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55" yWindow="-30" windowWidth="19320" windowHeight="12420"/>
  </bookViews>
  <sheets>
    <sheet name="Causes-Fires" sheetId="1" r:id="rId1"/>
    <sheet name="Causes-Deaths" sheetId="2" r:id="rId2"/>
    <sheet name="Causes-Injuries" sheetId="5" r:id="rId3"/>
    <sheet name="Causes-Dollar Loss" sheetId="6" r:id="rId4"/>
  </sheets>
  <externalReferences>
    <externalReference r:id="rId5"/>
    <externalReference r:id="rId6"/>
    <externalReference r:id="rId7"/>
    <externalReference r:id="rId8"/>
    <externalReference r:id="rId9"/>
  </externalReferences>
  <calcPr calcId="125725"/>
</workbook>
</file>

<file path=xl/calcChain.xml><?xml version="1.0" encoding="utf-8"?>
<calcChain xmlns="http://schemas.openxmlformats.org/spreadsheetml/2006/main">
  <c r="Q44" i="6"/>
  <c r="P44"/>
  <c r="O44"/>
  <c r="N44"/>
  <c r="M44"/>
  <c r="L44"/>
  <c r="K44"/>
  <c r="J44"/>
  <c r="I44"/>
  <c r="H44"/>
  <c r="G44"/>
  <c r="F44"/>
  <c r="E44"/>
  <c r="D44"/>
  <c r="C44"/>
  <c r="Q43"/>
  <c r="P43"/>
  <c r="O43"/>
  <c r="N43"/>
  <c r="M43"/>
  <c r="L43"/>
  <c r="K43"/>
  <c r="J43"/>
  <c r="I43"/>
  <c r="H43"/>
  <c r="G43"/>
  <c r="F43"/>
  <c r="E43"/>
  <c r="D43"/>
  <c r="C43"/>
  <c r="Q42"/>
  <c r="P42"/>
  <c r="O42"/>
  <c r="N42"/>
  <c r="M42"/>
  <c r="L42"/>
  <c r="K42"/>
  <c r="J42"/>
  <c r="I42"/>
  <c r="H42"/>
  <c r="G42"/>
  <c r="F42"/>
  <c r="E42"/>
  <c r="D42"/>
  <c r="C42"/>
  <c r="Q41"/>
  <c r="P41"/>
  <c r="O41"/>
  <c r="N41"/>
  <c r="M41"/>
  <c r="L41"/>
  <c r="K41"/>
  <c r="J41"/>
  <c r="I41"/>
  <c r="H41"/>
  <c r="G41"/>
  <c r="F41"/>
  <c r="E41"/>
  <c r="D41"/>
  <c r="C41"/>
  <c r="Q40"/>
  <c r="P40"/>
  <c r="O40"/>
  <c r="N40"/>
  <c r="M40"/>
  <c r="L40"/>
  <c r="K40"/>
  <c r="J40"/>
  <c r="I40"/>
  <c r="H40"/>
  <c r="G40"/>
  <c r="F40"/>
  <c r="E40"/>
  <c r="D40"/>
  <c r="C40"/>
  <c r="Q39"/>
  <c r="P39"/>
  <c r="O39"/>
  <c r="N39"/>
  <c r="M39"/>
  <c r="L39"/>
  <c r="K39"/>
  <c r="J39"/>
  <c r="I39"/>
  <c r="H39"/>
  <c r="G39"/>
  <c r="F39"/>
  <c r="E39"/>
  <c r="D39"/>
  <c r="C39"/>
  <c r="Q44" i="5"/>
  <c r="P44"/>
  <c r="O44"/>
  <c r="N44"/>
  <c r="M44"/>
  <c r="L44"/>
  <c r="K44"/>
  <c r="J44"/>
  <c r="I44"/>
  <c r="H44"/>
  <c r="G44"/>
  <c r="F44"/>
  <c r="E44"/>
  <c r="D44"/>
  <c r="C44"/>
  <c r="Q43"/>
  <c r="P43"/>
  <c r="O43"/>
  <c r="N43"/>
  <c r="M43"/>
  <c r="L43"/>
  <c r="K43"/>
  <c r="J43"/>
  <c r="I43"/>
  <c r="H43"/>
  <c r="G43"/>
  <c r="F43"/>
  <c r="E43"/>
  <c r="D43"/>
  <c r="C43"/>
  <c r="Q42"/>
  <c r="P42"/>
  <c r="O42"/>
  <c r="N42"/>
  <c r="M42"/>
  <c r="L42"/>
  <c r="K42"/>
  <c r="J42"/>
  <c r="I42"/>
  <c r="H42"/>
  <c r="G42"/>
  <c r="F42"/>
  <c r="E42"/>
  <c r="D42"/>
  <c r="C42"/>
  <c r="Q41"/>
  <c r="P41"/>
  <c r="O41"/>
  <c r="N41"/>
  <c r="M41"/>
  <c r="L41"/>
  <c r="K41"/>
  <c r="J41"/>
  <c r="I41"/>
  <c r="H41"/>
  <c r="G41"/>
  <c r="F41"/>
  <c r="E41"/>
  <c r="D41"/>
  <c r="C41"/>
  <c r="Q40"/>
  <c r="P40"/>
  <c r="O40"/>
  <c r="N40"/>
  <c r="M40"/>
  <c r="L40"/>
  <c r="K40"/>
  <c r="J40"/>
  <c r="I40"/>
  <c r="H40"/>
  <c r="G40"/>
  <c r="F40"/>
  <c r="E40"/>
  <c r="D40"/>
  <c r="C40"/>
  <c r="Q39"/>
  <c r="P39"/>
  <c r="O39"/>
  <c r="N39"/>
  <c r="M39"/>
  <c r="L39"/>
  <c r="K39"/>
  <c r="J39"/>
  <c r="I39"/>
  <c r="H39"/>
  <c r="G39"/>
  <c r="F39"/>
  <c r="E39"/>
  <c r="D39"/>
  <c r="C39"/>
  <c r="Q44" i="2"/>
  <c r="P44"/>
  <c r="O44"/>
  <c r="N44"/>
  <c r="M44"/>
  <c r="L44"/>
  <c r="K44"/>
  <c r="J44"/>
  <c r="I44"/>
  <c r="H44"/>
  <c r="G44"/>
  <c r="F44"/>
  <c r="E44"/>
  <c r="D44"/>
  <c r="C44"/>
  <c r="Q43"/>
  <c r="P43"/>
  <c r="O43"/>
  <c r="N43"/>
  <c r="M43"/>
  <c r="L43"/>
  <c r="K43"/>
  <c r="J43"/>
  <c r="I43"/>
  <c r="H43"/>
  <c r="G43"/>
  <c r="F43"/>
  <c r="E43"/>
  <c r="D43"/>
  <c r="C43"/>
  <c r="Q42"/>
  <c r="P42"/>
  <c r="O42"/>
  <c r="N42"/>
  <c r="M42"/>
  <c r="L42"/>
  <c r="K42"/>
  <c r="J42"/>
  <c r="I42"/>
  <c r="H42"/>
  <c r="G42"/>
  <c r="F42"/>
  <c r="E42"/>
  <c r="D42"/>
  <c r="C42"/>
  <c r="Q41"/>
  <c r="P41"/>
  <c r="O41"/>
  <c r="N41"/>
  <c r="M41"/>
  <c r="L41"/>
  <c r="K41"/>
  <c r="J41"/>
  <c r="I41"/>
  <c r="H41"/>
  <c r="G41"/>
  <c r="F41"/>
  <c r="E41"/>
  <c r="D41"/>
  <c r="C41"/>
  <c r="Q40"/>
  <c r="P40"/>
  <c r="O40"/>
  <c r="N40"/>
  <c r="M40"/>
  <c r="L40"/>
  <c r="K40"/>
  <c r="J40"/>
  <c r="I40"/>
  <c r="H40"/>
  <c r="G40"/>
  <c r="F40"/>
  <c r="E40"/>
  <c r="D40"/>
  <c r="C40"/>
  <c r="Q39"/>
  <c r="P39"/>
  <c r="O39"/>
  <c r="N39"/>
  <c r="M39"/>
  <c r="L39"/>
  <c r="K39"/>
  <c r="J39"/>
  <c r="I39"/>
  <c r="H39"/>
  <c r="G39"/>
  <c r="F39"/>
  <c r="E39"/>
  <c r="D39"/>
  <c r="C39"/>
  <c r="Q44" i="1"/>
  <c r="P44"/>
  <c r="O44"/>
  <c r="N44"/>
  <c r="M44"/>
  <c r="L44"/>
  <c r="K44"/>
  <c r="J44"/>
  <c r="I44"/>
  <c r="H44"/>
  <c r="G44"/>
  <c r="F44"/>
  <c r="E44"/>
  <c r="D44"/>
  <c r="C44"/>
  <c r="Q43"/>
  <c r="P43"/>
  <c r="O43"/>
  <c r="N43"/>
  <c r="M43"/>
  <c r="L43"/>
  <c r="K43"/>
  <c r="J43"/>
  <c r="I43"/>
  <c r="H43"/>
  <c r="G43"/>
  <c r="F43"/>
  <c r="E43"/>
  <c r="D43"/>
  <c r="C43"/>
  <c r="Q42"/>
  <c r="P42"/>
  <c r="O42"/>
  <c r="N42"/>
  <c r="M42"/>
  <c r="L42"/>
  <c r="K42"/>
  <c r="J42"/>
  <c r="I42"/>
  <c r="H42"/>
  <c r="G42"/>
  <c r="F42"/>
  <c r="E42"/>
  <c r="D42"/>
  <c r="C42"/>
  <c r="Q41"/>
  <c r="P41"/>
  <c r="O41"/>
  <c r="N41"/>
  <c r="M41"/>
  <c r="L41"/>
  <c r="K41"/>
  <c r="J41"/>
  <c r="I41"/>
  <c r="H41"/>
  <c r="G41"/>
  <c r="F41"/>
  <c r="E41"/>
  <c r="D41"/>
  <c r="C41"/>
  <c r="Q40"/>
  <c r="P40"/>
  <c r="O40"/>
  <c r="N40"/>
  <c r="M40"/>
  <c r="L40"/>
  <c r="K40"/>
  <c r="J40"/>
  <c r="I40"/>
  <c r="H40"/>
  <c r="G40"/>
  <c r="F40"/>
  <c r="E40"/>
  <c r="D40"/>
  <c r="C40"/>
  <c r="Q39"/>
  <c r="P39"/>
  <c r="O39"/>
  <c r="N39"/>
  <c r="M39"/>
  <c r="L39"/>
  <c r="K39"/>
  <c r="J39"/>
  <c r="I39"/>
  <c r="H39"/>
  <c r="G39"/>
  <c r="F39"/>
  <c r="E39"/>
  <c r="D39"/>
  <c r="C39"/>
  <c r="Q34" i="6"/>
  <c r="P34"/>
  <c r="O34"/>
  <c r="N34"/>
  <c r="M34"/>
  <c r="L34"/>
  <c r="K34"/>
  <c r="J34"/>
  <c r="I34"/>
  <c r="H34"/>
  <c r="G34"/>
  <c r="F34"/>
  <c r="E34"/>
  <c r="D34"/>
  <c r="C34"/>
  <c r="Q33"/>
  <c r="P33"/>
  <c r="O33"/>
  <c r="N33"/>
  <c r="M33"/>
  <c r="L33"/>
  <c r="K33"/>
  <c r="J33"/>
  <c r="I33"/>
  <c r="H33"/>
  <c r="G33"/>
  <c r="F33"/>
  <c r="E33"/>
  <c r="D33"/>
  <c r="C33"/>
  <c r="Q32"/>
  <c r="P32"/>
  <c r="O32"/>
  <c r="N32"/>
  <c r="M32"/>
  <c r="L32"/>
  <c r="K32"/>
  <c r="J32"/>
  <c r="I32"/>
  <c r="H32"/>
  <c r="G32"/>
  <c r="F32"/>
  <c r="E32"/>
  <c r="D32"/>
  <c r="C32"/>
  <c r="Q31"/>
  <c r="P31"/>
  <c r="O31"/>
  <c r="N31"/>
  <c r="M31"/>
  <c r="L31"/>
  <c r="K31"/>
  <c r="J31"/>
  <c r="I31"/>
  <c r="H31"/>
  <c r="G31"/>
  <c r="F31"/>
  <c r="E31"/>
  <c r="D31"/>
  <c r="C31"/>
  <c r="Q30"/>
  <c r="P30"/>
  <c r="O30"/>
  <c r="N30"/>
  <c r="M30"/>
  <c r="L30"/>
  <c r="K30"/>
  <c r="J30"/>
  <c r="I30"/>
  <c r="H30"/>
  <c r="G30"/>
  <c r="F30"/>
  <c r="E30"/>
  <c r="D30"/>
  <c r="C30"/>
  <c r="Q29"/>
  <c r="P29"/>
  <c r="O29"/>
  <c r="N29"/>
  <c r="M29"/>
  <c r="L29"/>
  <c r="K29"/>
  <c r="J29"/>
  <c r="I29"/>
  <c r="H29"/>
  <c r="G29"/>
  <c r="F29"/>
  <c r="E29"/>
  <c r="D29"/>
  <c r="C29"/>
  <c r="Q34" i="5"/>
  <c r="P34"/>
  <c r="O34"/>
  <c r="N34"/>
  <c r="M34"/>
  <c r="L34"/>
  <c r="K34"/>
  <c r="J34"/>
  <c r="I34"/>
  <c r="H34"/>
  <c r="G34"/>
  <c r="F34"/>
  <c r="E34"/>
  <c r="D34"/>
  <c r="C34"/>
  <c r="Q33"/>
  <c r="P33"/>
  <c r="O33"/>
  <c r="N33"/>
  <c r="M33"/>
  <c r="L33"/>
  <c r="K33"/>
  <c r="J33"/>
  <c r="I33"/>
  <c r="H33"/>
  <c r="G33"/>
  <c r="F33"/>
  <c r="E33"/>
  <c r="D33"/>
  <c r="C33"/>
  <c r="Q32"/>
  <c r="P32"/>
  <c r="O32"/>
  <c r="N32"/>
  <c r="M32"/>
  <c r="L32"/>
  <c r="K32"/>
  <c r="J32"/>
  <c r="I32"/>
  <c r="H32"/>
  <c r="G32"/>
  <c r="F32"/>
  <c r="E32"/>
  <c r="D32"/>
  <c r="C32"/>
  <c r="Q31"/>
  <c r="P31"/>
  <c r="O31"/>
  <c r="N31"/>
  <c r="M31"/>
  <c r="L31"/>
  <c r="K31"/>
  <c r="J31"/>
  <c r="I31"/>
  <c r="H31"/>
  <c r="G31"/>
  <c r="F31"/>
  <c r="E31"/>
  <c r="D31"/>
  <c r="C31"/>
  <c r="Q30"/>
  <c r="P30"/>
  <c r="O30"/>
  <c r="N30"/>
  <c r="M30"/>
  <c r="L30"/>
  <c r="K30"/>
  <c r="J30"/>
  <c r="I30"/>
  <c r="H30"/>
  <c r="G30"/>
  <c r="F30"/>
  <c r="E30"/>
  <c r="D30"/>
  <c r="C30"/>
  <c r="Q29"/>
  <c r="P29"/>
  <c r="O29"/>
  <c r="N29"/>
  <c r="M29"/>
  <c r="L29"/>
  <c r="K29"/>
  <c r="J29"/>
  <c r="I29"/>
  <c r="H29"/>
  <c r="G29"/>
  <c r="F29"/>
  <c r="E29"/>
  <c r="D29"/>
  <c r="C29"/>
  <c r="Q34" i="2"/>
  <c r="P34"/>
  <c r="O34"/>
  <c r="N34"/>
  <c r="M34"/>
  <c r="L34"/>
  <c r="K34"/>
  <c r="J34"/>
  <c r="I34"/>
  <c r="H34"/>
  <c r="G34"/>
  <c r="F34"/>
  <c r="E34"/>
  <c r="D34"/>
  <c r="C34"/>
  <c r="Q33"/>
  <c r="P33"/>
  <c r="O33"/>
  <c r="N33"/>
  <c r="M33"/>
  <c r="L33"/>
  <c r="K33"/>
  <c r="J33"/>
  <c r="I33"/>
  <c r="H33"/>
  <c r="G33"/>
  <c r="F33"/>
  <c r="E33"/>
  <c r="D33"/>
  <c r="C33"/>
  <c r="Q32"/>
  <c r="P32"/>
  <c r="O32"/>
  <c r="N32"/>
  <c r="M32"/>
  <c r="L32"/>
  <c r="K32"/>
  <c r="J32"/>
  <c r="I32"/>
  <c r="H32"/>
  <c r="G32"/>
  <c r="F32"/>
  <c r="E32"/>
  <c r="D32"/>
  <c r="C32"/>
  <c r="Q31"/>
  <c r="P31"/>
  <c r="O31"/>
  <c r="N31"/>
  <c r="M31"/>
  <c r="L31"/>
  <c r="K31"/>
  <c r="J31"/>
  <c r="I31"/>
  <c r="H31"/>
  <c r="G31"/>
  <c r="F31"/>
  <c r="E31"/>
  <c r="D31"/>
  <c r="C31"/>
  <c r="Q30"/>
  <c r="P30"/>
  <c r="O30"/>
  <c r="N30"/>
  <c r="M30"/>
  <c r="L30"/>
  <c r="K30"/>
  <c r="J30"/>
  <c r="I30"/>
  <c r="H30"/>
  <c r="G30"/>
  <c r="F30"/>
  <c r="E30"/>
  <c r="D30"/>
  <c r="C30"/>
  <c r="Q29"/>
  <c r="P29"/>
  <c r="O29"/>
  <c r="N29"/>
  <c r="M29"/>
  <c r="L29"/>
  <c r="K29"/>
  <c r="J29"/>
  <c r="I29"/>
  <c r="H29"/>
  <c r="G29"/>
  <c r="F29"/>
  <c r="E29"/>
  <c r="D29"/>
  <c r="C29"/>
  <c r="Q34" i="1"/>
  <c r="P34"/>
  <c r="O34"/>
  <c r="N34"/>
  <c r="M34"/>
  <c r="L34"/>
  <c r="K34"/>
  <c r="J34"/>
  <c r="I34"/>
  <c r="H34"/>
  <c r="G34"/>
  <c r="F34"/>
  <c r="E34"/>
  <c r="D34"/>
  <c r="C34"/>
  <c r="Q33"/>
  <c r="P33"/>
  <c r="O33"/>
  <c r="N33"/>
  <c r="M33"/>
  <c r="L33"/>
  <c r="K33"/>
  <c r="J33"/>
  <c r="I33"/>
  <c r="H33"/>
  <c r="G33"/>
  <c r="F33"/>
  <c r="E33"/>
  <c r="D33"/>
  <c r="C33"/>
  <c r="Q32"/>
  <c r="P32"/>
  <c r="O32"/>
  <c r="N32"/>
  <c r="M32"/>
  <c r="L32"/>
  <c r="K32"/>
  <c r="J32"/>
  <c r="I32"/>
  <c r="H32"/>
  <c r="G32"/>
  <c r="F32"/>
  <c r="E32"/>
  <c r="D32"/>
  <c r="C32"/>
  <c r="Q31"/>
  <c r="P31"/>
  <c r="O31"/>
  <c r="N31"/>
  <c r="M31"/>
  <c r="L31"/>
  <c r="K31"/>
  <c r="J31"/>
  <c r="I31"/>
  <c r="H31"/>
  <c r="G31"/>
  <c r="F31"/>
  <c r="E31"/>
  <c r="D31"/>
  <c r="C31"/>
  <c r="Q30"/>
  <c r="P30"/>
  <c r="O30"/>
  <c r="N30"/>
  <c r="M30"/>
  <c r="L30"/>
  <c r="K30"/>
  <c r="J30"/>
  <c r="I30"/>
  <c r="H30"/>
  <c r="G30"/>
  <c r="F30"/>
  <c r="E30"/>
  <c r="D30"/>
  <c r="C30"/>
  <c r="Q29"/>
  <c r="P29"/>
  <c r="O29"/>
  <c r="N29"/>
  <c r="M29"/>
  <c r="L29"/>
  <c r="K29"/>
  <c r="J29"/>
  <c r="I29"/>
  <c r="H29"/>
  <c r="G29"/>
  <c r="F29"/>
  <c r="E29"/>
  <c r="D29"/>
  <c r="C29"/>
  <c r="Q24" i="6"/>
  <c r="P24"/>
  <c r="O24"/>
  <c r="N24"/>
  <c r="M24"/>
  <c r="L24"/>
  <c r="K24"/>
  <c r="J24"/>
  <c r="I24"/>
  <c r="H24"/>
  <c r="G24"/>
  <c r="F24"/>
  <c r="E24"/>
  <c r="D24"/>
  <c r="C24"/>
  <c r="Q23"/>
  <c r="P23"/>
  <c r="O23"/>
  <c r="N23"/>
  <c r="M23"/>
  <c r="L23"/>
  <c r="K23"/>
  <c r="J23"/>
  <c r="I23"/>
  <c r="H23"/>
  <c r="G23"/>
  <c r="F23"/>
  <c r="E23"/>
  <c r="D23"/>
  <c r="C23"/>
  <c r="Q22"/>
  <c r="P22"/>
  <c r="O22"/>
  <c r="N22"/>
  <c r="M22"/>
  <c r="L22"/>
  <c r="K22"/>
  <c r="J22"/>
  <c r="I22"/>
  <c r="H22"/>
  <c r="G22"/>
  <c r="F22"/>
  <c r="E22"/>
  <c r="D22"/>
  <c r="C22"/>
  <c r="Q21"/>
  <c r="P21"/>
  <c r="O21"/>
  <c r="N21"/>
  <c r="M21"/>
  <c r="L21"/>
  <c r="K21"/>
  <c r="J21"/>
  <c r="I21"/>
  <c r="H21"/>
  <c r="G21"/>
  <c r="F21"/>
  <c r="E21"/>
  <c r="D21"/>
  <c r="C21"/>
  <c r="Q20"/>
  <c r="P20"/>
  <c r="O20"/>
  <c r="N20"/>
  <c r="M20"/>
  <c r="L20"/>
  <c r="K20"/>
  <c r="J20"/>
  <c r="I20"/>
  <c r="H20"/>
  <c r="G20"/>
  <c r="F20"/>
  <c r="E20"/>
  <c r="D20"/>
  <c r="C20"/>
  <c r="Q19"/>
  <c r="P19"/>
  <c r="O19"/>
  <c r="N19"/>
  <c r="M19"/>
  <c r="L19"/>
  <c r="K19"/>
  <c r="J19"/>
  <c r="I19"/>
  <c r="H19"/>
  <c r="G19"/>
  <c r="F19"/>
  <c r="E19"/>
  <c r="D19"/>
  <c r="C19"/>
  <c r="Q24" i="5"/>
  <c r="P24"/>
  <c r="O24"/>
  <c r="N24"/>
  <c r="M24"/>
  <c r="L24"/>
  <c r="K24"/>
  <c r="J24"/>
  <c r="I24"/>
  <c r="H24"/>
  <c r="G24"/>
  <c r="F24"/>
  <c r="E24"/>
  <c r="D24"/>
  <c r="C24"/>
  <c r="Q23"/>
  <c r="P23"/>
  <c r="O23"/>
  <c r="N23"/>
  <c r="M23"/>
  <c r="L23"/>
  <c r="K23"/>
  <c r="J23"/>
  <c r="I23"/>
  <c r="H23"/>
  <c r="G23"/>
  <c r="F23"/>
  <c r="E23"/>
  <c r="D23"/>
  <c r="C23"/>
  <c r="Q22"/>
  <c r="P22"/>
  <c r="O22"/>
  <c r="N22"/>
  <c r="M22"/>
  <c r="L22"/>
  <c r="K22"/>
  <c r="J22"/>
  <c r="I22"/>
  <c r="H22"/>
  <c r="G22"/>
  <c r="F22"/>
  <c r="E22"/>
  <c r="D22"/>
  <c r="C22"/>
  <c r="Q21"/>
  <c r="P21"/>
  <c r="O21"/>
  <c r="N21"/>
  <c r="M21"/>
  <c r="L21"/>
  <c r="K21"/>
  <c r="J21"/>
  <c r="I21"/>
  <c r="H21"/>
  <c r="G21"/>
  <c r="F21"/>
  <c r="E21"/>
  <c r="D21"/>
  <c r="C21"/>
  <c r="Q20"/>
  <c r="P20"/>
  <c r="O20"/>
  <c r="N20"/>
  <c r="M20"/>
  <c r="L20"/>
  <c r="K20"/>
  <c r="J20"/>
  <c r="I20"/>
  <c r="H20"/>
  <c r="G20"/>
  <c r="F20"/>
  <c r="E20"/>
  <c r="D20"/>
  <c r="C20"/>
  <c r="Q19"/>
  <c r="P19"/>
  <c r="O19"/>
  <c r="N19"/>
  <c r="M19"/>
  <c r="L19"/>
  <c r="K19"/>
  <c r="J19"/>
  <c r="I19"/>
  <c r="H19"/>
  <c r="G19"/>
  <c r="F19"/>
  <c r="E19"/>
  <c r="D19"/>
  <c r="C19"/>
  <c r="Q24" i="2"/>
  <c r="P24"/>
  <c r="O24"/>
  <c r="N24"/>
  <c r="M24"/>
  <c r="L24"/>
  <c r="K24"/>
  <c r="J24"/>
  <c r="I24"/>
  <c r="H24"/>
  <c r="G24"/>
  <c r="F24"/>
  <c r="E24"/>
  <c r="D24"/>
  <c r="C24"/>
  <c r="Q23"/>
  <c r="P23"/>
  <c r="O23"/>
  <c r="N23"/>
  <c r="M23"/>
  <c r="L23"/>
  <c r="K23"/>
  <c r="J23"/>
  <c r="I23"/>
  <c r="H23"/>
  <c r="G23"/>
  <c r="F23"/>
  <c r="E23"/>
  <c r="D23"/>
  <c r="C23"/>
  <c r="Q22"/>
  <c r="P22"/>
  <c r="O22"/>
  <c r="N22"/>
  <c r="M22"/>
  <c r="L22"/>
  <c r="K22"/>
  <c r="J22"/>
  <c r="I22"/>
  <c r="H22"/>
  <c r="G22"/>
  <c r="F22"/>
  <c r="E22"/>
  <c r="D22"/>
  <c r="C22"/>
  <c r="Q21"/>
  <c r="P21"/>
  <c r="O21"/>
  <c r="N21"/>
  <c r="M21"/>
  <c r="L21"/>
  <c r="K21"/>
  <c r="J21"/>
  <c r="I21"/>
  <c r="H21"/>
  <c r="G21"/>
  <c r="F21"/>
  <c r="E21"/>
  <c r="D21"/>
  <c r="C21"/>
  <c r="Q20"/>
  <c r="P20"/>
  <c r="O20"/>
  <c r="N20"/>
  <c r="M20"/>
  <c r="L20"/>
  <c r="K20"/>
  <c r="J20"/>
  <c r="I20"/>
  <c r="H20"/>
  <c r="G20"/>
  <c r="F20"/>
  <c r="E20"/>
  <c r="D20"/>
  <c r="C20"/>
  <c r="Q19"/>
  <c r="P19"/>
  <c r="O19"/>
  <c r="N19"/>
  <c r="M19"/>
  <c r="L19"/>
  <c r="K19"/>
  <c r="J19"/>
  <c r="I19"/>
  <c r="H19"/>
  <c r="G19"/>
  <c r="F19"/>
  <c r="E19"/>
  <c r="D19"/>
  <c r="C19"/>
  <c r="Q24" i="1"/>
  <c r="P24"/>
  <c r="O24"/>
  <c r="N24"/>
  <c r="M24"/>
  <c r="L24"/>
  <c r="K24"/>
  <c r="J24"/>
  <c r="I24"/>
  <c r="H24"/>
  <c r="G24"/>
  <c r="F24"/>
  <c r="E24"/>
  <c r="D24"/>
  <c r="C24"/>
  <c r="Q23"/>
  <c r="P23"/>
  <c r="O23"/>
  <c r="N23"/>
  <c r="M23"/>
  <c r="L23"/>
  <c r="K23"/>
  <c r="J23"/>
  <c r="I23"/>
  <c r="H23"/>
  <c r="G23"/>
  <c r="F23"/>
  <c r="E23"/>
  <c r="D23"/>
  <c r="C23"/>
  <c r="Q22"/>
  <c r="P22"/>
  <c r="O22"/>
  <c r="N22"/>
  <c r="M22"/>
  <c r="L22"/>
  <c r="K22"/>
  <c r="J22"/>
  <c r="I22"/>
  <c r="H22"/>
  <c r="G22"/>
  <c r="F22"/>
  <c r="E22"/>
  <c r="D22"/>
  <c r="C22"/>
  <c r="Q21"/>
  <c r="P21"/>
  <c r="O21"/>
  <c r="N21"/>
  <c r="M21"/>
  <c r="L21"/>
  <c r="K21"/>
  <c r="J21"/>
  <c r="I21"/>
  <c r="H21"/>
  <c r="G21"/>
  <c r="F21"/>
  <c r="E21"/>
  <c r="D21"/>
  <c r="C21"/>
  <c r="Q20"/>
  <c r="P20"/>
  <c r="O20"/>
  <c r="N20"/>
  <c r="M20"/>
  <c r="L20"/>
  <c r="K20"/>
  <c r="J20"/>
  <c r="I20"/>
  <c r="H20"/>
  <c r="G20"/>
  <c r="F20"/>
  <c r="E20"/>
  <c r="D20"/>
  <c r="C20"/>
  <c r="Q19"/>
  <c r="P19"/>
  <c r="O19"/>
  <c r="N19"/>
  <c r="M19"/>
  <c r="L19"/>
  <c r="K19"/>
  <c r="J19"/>
  <c r="I19"/>
  <c r="H19"/>
  <c r="G19"/>
  <c r="F19"/>
  <c r="E19"/>
  <c r="D19"/>
  <c r="C19"/>
  <c r="Q14" i="6" l="1"/>
  <c r="P14"/>
  <c r="O14"/>
  <c r="N14"/>
  <c r="M14"/>
  <c r="L14"/>
  <c r="K14"/>
  <c r="J14"/>
  <c r="I14"/>
  <c r="H14"/>
  <c r="G14"/>
  <c r="F14"/>
  <c r="E14"/>
  <c r="D14"/>
  <c r="C14"/>
  <c r="Q13"/>
  <c r="P13"/>
  <c r="O13"/>
  <c r="N13"/>
  <c r="M13"/>
  <c r="L13"/>
  <c r="K13"/>
  <c r="J13"/>
  <c r="I13"/>
  <c r="H13"/>
  <c r="G13"/>
  <c r="F13"/>
  <c r="E13"/>
  <c r="D13"/>
  <c r="C13"/>
  <c r="Q12"/>
  <c r="P12"/>
  <c r="O12"/>
  <c r="N12"/>
  <c r="M12"/>
  <c r="L12"/>
  <c r="K12"/>
  <c r="J12"/>
  <c r="I12"/>
  <c r="H12"/>
  <c r="G12"/>
  <c r="F12"/>
  <c r="E12"/>
  <c r="D12"/>
  <c r="C12"/>
  <c r="Q11"/>
  <c r="P11"/>
  <c r="O11"/>
  <c r="N11"/>
  <c r="M11"/>
  <c r="L11"/>
  <c r="K11"/>
  <c r="J11"/>
  <c r="I11"/>
  <c r="H11"/>
  <c r="G11"/>
  <c r="F11"/>
  <c r="E11"/>
  <c r="D11"/>
  <c r="C11"/>
  <c r="Q10"/>
  <c r="P10"/>
  <c r="O10"/>
  <c r="N10"/>
  <c r="M10"/>
  <c r="L10"/>
  <c r="K10"/>
  <c r="J10"/>
  <c r="I10"/>
  <c r="H10"/>
  <c r="G10"/>
  <c r="F10"/>
  <c r="E10"/>
  <c r="D10"/>
  <c r="C10"/>
  <c r="Q9"/>
  <c r="P9"/>
  <c r="O9"/>
  <c r="N9"/>
  <c r="M9"/>
  <c r="L9"/>
  <c r="K9"/>
  <c r="J9"/>
  <c r="I9"/>
  <c r="H9"/>
  <c r="G9"/>
  <c r="F9"/>
  <c r="E9"/>
  <c r="D9"/>
  <c r="C9"/>
  <c r="Q14" i="5"/>
  <c r="P14"/>
  <c r="O14"/>
  <c r="N14"/>
  <c r="M14"/>
  <c r="L14"/>
  <c r="K14"/>
  <c r="J14"/>
  <c r="I14"/>
  <c r="H14"/>
  <c r="G14"/>
  <c r="F14"/>
  <c r="E14"/>
  <c r="D14"/>
  <c r="C14"/>
  <c r="Q13"/>
  <c r="P13"/>
  <c r="O13"/>
  <c r="N13"/>
  <c r="M13"/>
  <c r="L13"/>
  <c r="K13"/>
  <c r="J13"/>
  <c r="I13"/>
  <c r="H13"/>
  <c r="G13"/>
  <c r="F13"/>
  <c r="E13"/>
  <c r="D13"/>
  <c r="C13"/>
  <c r="Q12"/>
  <c r="P12"/>
  <c r="O12"/>
  <c r="N12"/>
  <c r="M12"/>
  <c r="L12"/>
  <c r="K12"/>
  <c r="J12"/>
  <c r="I12"/>
  <c r="H12"/>
  <c r="G12"/>
  <c r="F12"/>
  <c r="E12"/>
  <c r="D12"/>
  <c r="C12"/>
  <c r="Q11"/>
  <c r="P11"/>
  <c r="O11"/>
  <c r="N11"/>
  <c r="M11"/>
  <c r="L11"/>
  <c r="K11"/>
  <c r="J11"/>
  <c r="I11"/>
  <c r="H11"/>
  <c r="G11"/>
  <c r="F11"/>
  <c r="E11"/>
  <c r="D11"/>
  <c r="C11"/>
  <c r="Q10"/>
  <c r="P10"/>
  <c r="O10"/>
  <c r="N10"/>
  <c r="M10"/>
  <c r="L10"/>
  <c r="K10"/>
  <c r="J10"/>
  <c r="I10"/>
  <c r="H10"/>
  <c r="G10"/>
  <c r="F10"/>
  <c r="E10"/>
  <c r="D10"/>
  <c r="C10"/>
  <c r="Q9"/>
  <c r="P9"/>
  <c r="O9"/>
  <c r="N9"/>
  <c r="M9"/>
  <c r="L9"/>
  <c r="K9"/>
  <c r="J9"/>
  <c r="I9"/>
  <c r="H9"/>
  <c r="G9"/>
  <c r="F9"/>
  <c r="E9"/>
  <c r="D9"/>
  <c r="C9"/>
  <c r="Q14" i="2"/>
  <c r="P14"/>
  <c r="O14"/>
  <c r="N14"/>
  <c r="M14"/>
  <c r="L14"/>
  <c r="K14"/>
  <c r="J14"/>
  <c r="I14"/>
  <c r="H14"/>
  <c r="G14"/>
  <c r="F14"/>
  <c r="E14"/>
  <c r="D14"/>
  <c r="C14"/>
  <c r="Q13"/>
  <c r="P13"/>
  <c r="O13"/>
  <c r="N13"/>
  <c r="M13"/>
  <c r="L13"/>
  <c r="K13"/>
  <c r="J13"/>
  <c r="I13"/>
  <c r="H13"/>
  <c r="G13"/>
  <c r="F13"/>
  <c r="E13"/>
  <c r="D13"/>
  <c r="C13"/>
  <c r="Q12"/>
  <c r="P12"/>
  <c r="O12"/>
  <c r="N12"/>
  <c r="M12"/>
  <c r="L12"/>
  <c r="K12"/>
  <c r="J12"/>
  <c r="I12"/>
  <c r="H12"/>
  <c r="G12"/>
  <c r="F12"/>
  <c r="E12"/>
  <c r="D12"/>
  <c r="C12"/>
  <c r="Q11"/>
  <c r="P11"/>
  <c r="O11"/>
  <c r="N11"/>
  <c r="M11"/>
  <c r="L11"/>
  <c r="K11"/>
  <c r="J11"/>
  <c r="I11"/>
  <c r="H11"/>
  <c r="G11"/>
  <c r="F11"/>
  <c r="E11"/>
  <c r="D11"/>
  <c r="C11"/>
  <c r="Q10"/>
  <c r="P10"/>
  <c r="O10"/>
  <c r="N10"/>
  <c r="M10"/>
  <c r="L10"/>
  <c r="K10"/>
  <c r="J10"/>
  <c r="I10"/>
  <c r="H10"/>
  <c r="G10"/>
  <c r="F10"/>
  <c r="E10"/>
  <c r="D10"/>
  <c r="C10"/>
  <c r="Q9"/>
  <c r="P9"/>
  <c r="O9"/>
  <c r="N9"/>
  <c r="M9"/>
  <c r="L9"/>
  <c r="K9"/>
  <c r="J9"/>
  <c r="I9"/>
  <c r="H9"/>
  <c r="G9"/>
  <c r="F9"/>
  <c r="E9"/>
  <c r="D9"/>
  <c r="C9"/>
  <c r="Q14" i="1"/>
  <c r="P14"/>
  <c r="O14"/>
  <c r="N14"/>
  <c r="M14"/>
  <c r="L14"/>
  <c r="K14"/>
  <c r="J14"/>
  <c r="I14"/>
  <c r="H14"/>
  <c r="G14"/>
  <c r="F14"/>
  <c r="E14"/>
  <c r="D14"/>
  <c r="C14"/>
  <c r="Q13"/>
  <c r="P13"/>
  <c r="O13"/>
  <c r="N13"/>
  <c r="M13"/>
  <c r="L13"/>
  <c r="K13"/>
  <c r="J13"/>
  <c r="I13"/>
  <c r="H13"/>
  <c r="G13"/>
  <c r="F13"/>
  <c r="E13"/>
  <c r="D13"/>
  <c r="C13"/>
  <c r="Q12"/>
  <c r="P12"/>
  <c r="O12"/>
  <c r="N12"/>
  <c r="M12"/>
  <c r="L12"/>
  <c r="K12"/>
  <c r="J12"/>
  <c r="I12"/>
  <c r="H12"/>
  <c r="G12"/>
  <c r="F12"/>
  <c r="E12"/>
  <c r="D12"/>
  <c r="C12"/>
  <c r="Q11"/>
  <c r="P11"/>
  <c r="O11"/>
  <c r="N11"/>
  <c r="M11"/>
  <c r="L11"/>
  <c r="K11"/>
  <c r="J11"/>
  <c r="I11"/>
  <c r="H11"/>
  <c r="G11"/>
  <c r="F11"/>
  <c r="E11"/>
  <c r="D11"/>
  <c r="C11"/>
  <c r="Q10"/>
  <c r="P10"/>
  <c r="O10"/>
  <c r="N10"/>
  <c r="M10"/>
  <c r="L10"/>
  <c r="K10"/>
  <c r="J10"/>
  <c r="I10"/>
  <c r="H10"/>
  <c r="G10"/>
  <c r="F10"/>
  <c r="E10"/>
  <c r="D10"/>
  <c r="C10"/>
  <c r="Q9"/>
  <c r="P9"/>
  <c r="O9"/>
  <c r="N9"/>
  <c r="M9"/>
  <c r="L9"/>
  <c r="K9"/>
  <c r="J9"/>
  <c r="I9"/>
  <c r="H9"/>
  <c r="G9"/>
  <c r="F9"/>
  <c r="E9"/>
  <c r="D9"/>
  <c r="C9"/>
  <c r="R44" i="5" l="1"/>
  <c r="R43"/>
  <c r="R42"/>
  <c r="R41"/>
  <c r="R40"/>
  <c r="R39"/>
  <c r="R44" i="2"/>
  <c r="R43"/>
  <c r="R42"/>
  <c r="R41"/>
  <c r="R40"/>
  <c r="R39"/>
  <c r="R44" i="1"/>
  <c r="R43"/>
  <c r="R42"/>
  <c r="R41"/>
  <c r="R40"/>
  <c r="R39"/>
  <c r="R34" i="5"/>
  <c r="R33"/>
  <c r="R32"/>
  <c r="R31"/>
  <c r="R30"/>
  <c r="R29"/>
  <c r="R34" i="2"/>
  <c r="R33"/>
  <c r="R32"/>
  <c r="R31"/>
  <c r="R30"/>
  <c r="R29"/>
  <c r="R34" i="1"/>
  <c r="R33"/>
  <c r="R32"/>
  <c r="R31"/>
  <c r="R30"/>
  <c r="R29"/>
  <c r="R24" i="5"/>
  <c r="R23"/>
  <c r="R22"/>
  <c r="R21"/>
  <c r="R20"/>
  <c r="R19"/>
  <c r="R24" i="2"/>
  <c r="R23"/>
  <c r="R22"/>
  <c r="R21"/>
  <c r="R20"/>
  <c r="R19"/>
  <c r="R24" i="1"/>
  <c r="R23"/>
  <c r="R22"/>
  <c r="R21"/>
  <c r="R20"/>
  <c r="R19"/>
  <c r="R9" i="5" l="1"/>
  <c r="R10"/>
  <c r="R11"/>
  <c r="R12"/>
  <c r="R13"/>
  <c r="R14"/>
  <c r="R9" i="6"/>
  <c r="R10"/>
  <c r="R11"/>
  <c r="R12"/>
  <c r="R13"/>
  <c r="R14"/>
  <c r="R44"/>
  <c r="R43"/>
  <c r="R42"/>
  <c r="R41"/>
  <c r="R40"/>
  <c r="R39"/>
  <c r="R34"/>
  <c r="R33"/>
  <c r="R32"/>
  <c r="R31"/>
  <c r="R30"/>
  <c r="R29"/>
  <c r="R24"/>
  <c r="R23"/>
  <c r="R22"/>
  <c r="R21"/>
  <c r="R20"/>
  <c r="R19"/>
  <c r="R14" i="2" l="1"/>
  <c r="R13"/>
  <c r="R12"/>
  <c r="R11"/>
  <c r="R10"/>
  <c r="R9"/>
  <c r="R14" i="1"/>
  <c r="R13"/>
  <c r="R12"/>
  <c r="R11"/>
  <c r="R10"/>
  <c r="R9"/>
</calcChain>
</file>

<file path=xl/sharedStrings.xml><?xml version="1.0" encoding="utf-8"?>
<sst xmlns="http://schemas.openxmlformats.org/spreadsheetml/2006/main" count="304" uniqueCount="37">
  <si>
    <t>FIRES</t>
  </si>
  <si>
    <t>Years</t>
  </si>
  <si>
    <t>DEATHS</t>
  </si>
  <si>
    <t>INJURIES</t>
  </si>
  <si>
    <t>Residential Building Causes -  ROUNDED Fire National Estimates by Cause</t>
  </si>
  <si>
    <t>Intentional</t>
  </si>
  <si>
    <t>Playing with Heat Source</t>
  </si>
  <si>
    <t>Smoking</t>
  </si>
  <si>
    <t xml:space="preserve">Heating </t>
  </si>
  <si>
    <t>Cooking</t>
  </si>
  <si>
    <t xml:space="preserve">Appliances </t>
  </si>
  <si>
    <t xml:space="preserve">Open Flame </t>
  </si>
  <si>
    <t>Other Heat</t>
  </si>
  <si>
    <t>Other Equipment</t>
  </si>
  <si>
    <t>Natural</t>
  </si>
  <si>
    <t>Exposure</t>
  </si>
  <si>
    <t>Equipment Malfunction</t>
  </si>
  <si>
    <t>Other Unintentional, Careless</t>
  </si>
  <si>
    <t>Investigation with Arson Module</t>
  </si>
  <si>
    <t>Residential Building Causes -  ROUNDED Fire Death National Estimates by Cause</t>
  </si>
  <si>
    <t>Residential Building Causes -  ROUNDED Fire Injury National Estimates by Cause</t>
  </si>
  <si>
    <t>Residential Building Causes -  ROUNDED Fire Dollar Loss National Estimates by Cause</t>
  </si>
  <si>
    <t>OVERALL Residential Building Causes</t>
  </si>
  <si>
    <t>OVERALL 1 &amp; 2 Family Causes</t>
  </si>
  <si>
    <t>2008 DOLLAR LOSS</t>
  </si>
  <si>
    <t>OVERALL Multifamily Causes</t>
  </si>
  <si>
    <t>OVERALL Other Causes</t>
  </si>
  <si>
    <t>Total Residential*</t>
  </si>
  <si>
    <t>Total 1 &amp; 2 Family*</t>
  </si>
  <si>
    <t>Total Multifamily*</t>
  </si>
  <si>
    <t>Total Other Residential*</t>
  </si>
  <si>
    <t>* Sum of causes may not equal totals due to rounding.</t>
  </si>
  <si>
    <t>Note: Estimates of &lt;50 indicate insufficient data available to compute estimates</t>
  </si>
  <si>
    <t>Note: Estimates of &lt; 3 indicate insufficient data available to compute estimates</t>
  </si>
  <si>
    <t>Note: Estimates of &lt;3 indicate insufficient data available to compute estimates</t>
  </si>
  <si>
    <t>Note: Estimates of &lt; $50,000 indicate insufficient data available to compute estimates</t>
  </si>
  <si>
    <t>Electrical Malfunction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</si>
</sst>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3" borderId="2" xfId="0" applyFont="1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0" borderId="0" xfId="0" applyAlignment="1">
      <alignment wrapText="1"/>
    </xf>
    <xf numFmtId="0" fontId="0" fillId="3" borderId="2" xfId="0" applyFill="1" applyBorder="1" applyAlignment="1">
      <alignment wrapText="1"/>
    </xf>
    <xf numFmtId="3" fontId="0" fillId="0" borderId="7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0" xfId="0" applyFill="1"/>
    <xf numFmtId="0" fontId="0" fillId="3" borderId="2" xfId="0" applyFont="1" applyFill="1" applyBorder="1" applyAlignment="1">
      <alignment wrapText="1"/>
    </xf>
    <xf numFmtId="0" fontId="0" fillId="0" borderId="7" xfId="0" applyFill="1" applyBorder="1" applyAlignment="1">
      <alignment horizontal="right"/>
    </xf>
    <xf numFmtId="3" fontId="0" fillId="0" borderId="4" xfId="0" applyNumberFormat="1" applyFill="1" applyBorder="1" applyAlignment="1">
      <alignment horizontal="right"/>
    </xf>
    <xf numFmtId="0" fontId="0" fillId="0" borderId="3" xfId="0" applyFill="1" applyBorder="1" applyAlignment="1">
      <alignment horizontal="center"/>
    </xf>
    <xf numFmtId="3" fontId="0" fillId="0" borderId="7" xfId="0" applyNumberFormat="1" applyFill="1" applyBorder="1" applyAlignment="1">
      <alignment horizontal="right"/>
    </xf>
    <xf numFmtId="3" fontId="0" fillId="0" borderId="6" xfId="0" applyNumberFormat="1" applyFill="1" applyBorder="1" applyAlignment="1">
      <alignment horizontal="right"/>
    </xf>
    <xf numFmtId="3" fontId="0" fillId="0" borderId="0" xfId="0" applyNumberForma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FFCC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FA%20Analytic%20Services%202010%20-%20EE72/Fire%20Estimate%20Summaries/Data/Res%20and%20nonres%20bldgs%20overall%20causes%20final%20new%20quer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s_bldg_fire_overal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FA%20Analytic%20Services%202010%20-%20EE72/Fire%20Estimate%20Summaries/Data/res%201%20and%202%20Family%20estimates%20new%20quer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FA%20Analytic%20Services%202010%20-%20EE72/Fire%20Estimate%20Summaries/Data/res%20multifamily%20estimates%20new%20query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FA%20Analytic%20Services%202010%20-%20EE72/Fire%20Estimate%20Summaries/Data/res%20other%20res%20buildings%20estimates%20new%20quer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uildings (input &amp; est)"/>
      <sheetName val="Res Buildings (input &amp; est)"/>
      <sheetName val="Res Bldg Cause input"/>
      <sheetName val="Res Bldg Cause Fires"/>
      <sheetName val="Res Bldg Cause Deaths"/>
      <sheetName val="Res Bldg Cause Injuries"/>
      <sheetName val="Res Bldg Cause Dollar Loss"/>
      <sheetName val="Cooking-res bldgs"/>
      <sheetName val="Heating-res bldgs"/>
      <sheetName val="Open Flame-res bldgs"/>
      <sheetName val="Other Unintent-res bldgs"/>
      <sheetName val="Smoking-res bldgs"/>
      <sheetName val="Elect Mal-res bldgs"/>
      <sheetName val="Nonresidential Buildings"/>
      <sheetName val="nonres bldgs cause"/>
      <sheetName val="nonres Cause Fires"/>
      <sheetName val="nonres Cause Deaths"/>
      <sheetName val="nonres Cause Injuries"/>
      <sheetName val="nonres Cause Dollar Loss"/>
      <sheetName val="Intentional-nonres bldgs"/>
      <sheetName val="Other Unintent-nonres bldgs"/>
      <sheetName val="Cooking-nonres bldgs"/>
      <sheetName val="Elect Mal-nonres bldgs"/>
      <sheetName val="Selections"/>
      <sheetName val="Res and nonres bldgs overall ca"/>
    </sheetNames>
    <sheetDataSet>
      <sheetData sheetId="0"/>
      <sheetData sheetId="1">
        <row r="4">
          <cell r="F4">
            <v>381200</v>
          </cell>
        </row>
      </sheetData>
      <sheetData sheetId="2"/>
      <sheetData sheetId="3">
        <row r="42">
          <cell r="B42">
            <v>17400</v>
          </cell>
          <cell r="C42">
            <v>3500</v>
          </cell>
          <cell r="D42">
            <v>8900</v>
          </cell>
          <cell r="E42">
            <v>61100</v>
          </cell>
          <cell r="F42">
            <v>153000</v>
          </cell>
          <cell r="G42">
            <v>26400</v>
          </cell>
          <cell r="H42">
            <v>9200</v>
          </cell>
          <cell r="I42">
            <v>23700</v>
          </cell>
          <cell r="J42">
            <v>17900</v>
          </cell>
          <cell r="K42">
            <v>6000</v>
          </cell>
          <cell r="L42">
            <v>6700</v>
          </cell>
          <cell r="M42">
            <v>7000</v>
          </cell>
          <cell r="O42">
            <v>16100</v>
          </cell>
          <cell r="P42">
            <v>22000</v>
          </cell>
          <cell r="Q42">
            <v>2200</v>
          </cell>
        </row>
        <row r="43">
          <cell r="B43">
            <v>17500</v>
          </cell>
          <cell r="C43">
            <v>3100</v>
          </cell>
          <cell r="D43">
            <v>9000</v>
          </cell>
          <cell r="E43">
            <v>60600</v>
          </cell>
          <cell r="F43">
            <v>162900</v>
          </cell>
          <cell r="G43">
            <v>27000</v>
          </cell>
          <cell r="H43">
            <v>8600</v>
          </cell>
          <cell r="I43">
            <v>23100</v>
          </cell>
          <cell r="J43">
            <v>17800</v>
          </cell>
          <cell r="K43">
            <v>5600</v>
          </cell>
          <cell r="L43">
            <v>6700</v>
          </cell>
          <cell r="M43">
            <v>7100</v>
          </cell>
          <cell r="O43">
            <v>16000</v>
          </cell>
          <cell r="P43">
            <v>22300</v>
          </cell>
          <cell r="Q43">
            <v>2400</v>
          </cell>
        </row>
        <row r="44">
          <cell r="B44">
            <v>18000</v>
          </cell>
          <cell r="C44">
            <v>2900</v>
          </cell>
          <cell r="D44">
            <v>8700</v>
          </cell>
          <cell r="E44">
            <v>54200</v>
          </cell>
          <cell r="F44">
            <v>155500</v>
          </cell>
          <cell r="G44">
            <v>28500</v>
          </cell>
          <cell r="H44">
            <v>8500</v>
          </cell>
          <cell r="I44">
            <v>22900</v>
          </cell>
          <cell r="J44">
            <v>17600</v>
          </cell>
          <cell r="K44">
            <v>5000</v>
          </cell>
          <cell r="L44">
            <v>6700</v>
          </cell>
          <cell r="M44">
            <v>7500</v>
          </cell>
          <cell r="O44">
            <v>15100</v>
          </cell>
          <cell r="P44">
            <v>22500</v>
          </cell>
          <cell r="Q44">
            <v>2900</v>
          </cell>
        </row>
        <row r="45">
          <cell r="B45">
            <v>18100</v>
          </cell>
          <cell r="C45">
            <v>3200</v>
          </cell>
          <cell r="D45">
            <v>9700</v>
          </cell>
          <cell r="E45">
            <v>53600</v>
          </cell>
          <cell r="F45">
            <v>168400</v>
          </cell>
          <cell r="G45">
            <v>30000</v>
          </cell>
          <cell r="H45">
            <v>9700</v>
          </cell>
          <cell r="I45">
            <v>22300</v>
          </cell>
          <cell r="J45">
            <v>16100</v>
          </cell>
          <cell r="K45">
            <v>5000</v>
          </cell>
          <cell r="L45">
            <v>7200</v>
          </cell>
          <cell r="M45">
            <v>7900</v>
          </cell>
          <cell r="O45">
            <v>14800</v>
          </cell>
          <cell r="P45">
            <v>23400</v>
          </cell>
          <cell r="Q45">
            <v>3300</v>
          </cell>
        </row>
        <row r="46">
          <cell r="B46">
            <v>19000</v>
          </cell>
          <cell r="C46">
            <v>3100</v>
          </cell>
          <cell r="D46">
            <v>8900</v>
          </cell>
          <cell r="E46">
            <v>54400</v>
          </cell>
          <cell r="F46">
            <v>161700</v>
          </cell>
          <cell r="G46">
            <v>30600</v>
          </cell>
          <cell r="H46">
            <v>10200</v>
          </cell>
          <cell r="I46">
            <v>20900</v>
          </cell>
          <cell r="J46">
            <v>15400</v>
          </cell>
          <cell r="K46">
            <v>4600</v>
          </cell>
          <cell r="L46">
            <v>6900</v>
          </cell>
          <cell r="M46">
            <v>10300</v>
          </cell>
          <cell r="O46">
            <v>15200</v>
          </cell>
          <cell r="P46">
            <v>25400</v>
          </cell>
          <cell r="Q46">
            <v>3800</v>
          </cell>
        </row>
        <row r="47">
          <cell r="B47">
            <v>18300</v>
          </cell>
          <cell r="C47">
            <v>2700</v>
          </cell>
          <cell r="D47">
            <v>8300</v>
          </cell>
          <cell r="E47">
            <v>53300</v>
          </cell>
          <cell r="F47">
            <v>162600</v>
          </cell>
          <cell r="G47">
            <v>29100</v>
          </cell>
          <cell r="H47">
            <v>9000</v>
          </cell>
          <cell r="I47">
            <v>19400</v>
          </cell>
          <cell r="J47">
            <v>13500</v>
          </cell>
          <cell r="K47">
            <v>4500</v>
          </cell>
          <cell r="L47">
            <v>6900</v>
          </cell>
          <cell r="M47">
            <v>8600</v>
          </cell>
          <cell r="O47">
            <v>13700</v>
          </cell>
          <cell r="P47">
            <v>24500</v>
          </cell>
          <cell r="Q47">
            <v>3800</v>
          </cell>
        </row>
      </sheetData>
      <sheetData sheetId="4">
        <row r="42">
          <cell r="B42">
            <v>265</v>
          </cell>
          <cell r="C42">
            <v>130</v>
          </cell>
          <cell r="D42">
            <v>500</v>
          </cell>
          <cell r="E42">
            <v>155</v>
          </cell>
          <cell r="F42">
            <v>110</v>
          </cell>
          <cell r="G42">
            <v>360</v>
          </cell>
          <cell r="H42">
            <v>80</v>
          </cell>
          <cell r="I42">
            <v>310</v>
          </cell>
          <cell r="J42">
            <v>195</v>
          </cell>
          <cell r="K42">
            <v>110</v>
          </cell>
          <cell r="L42">
            <v>30</v>
          </cell>
          <cell r="M42">
            <v>0</v>
          </cell>
          <cell r="O42">
            <v>100</v>
          </cell>
          <cell r="P42">
            <v>440</v>
          </cell>
          <cell r="Q42">
            <v>215</v>
          </cell>
        </row>
        <row r="43">
          <cell r="B43">
            <v>255</v>
          </cell>
          <cell r="C43">
            <v>60</v>
          </cell>
          <cell r="D43">
            <v>505</v>
          </cell>
          <cell r="E43">
            <v>200</v>
          </cell>
          <cell r="F43">
            <v>200</v>
          </cell>
          <cell r="G43">
            <v>350</v>
          </cell>
          <cell r="H43">
            <v>80</v>
          </cell>
          <cell r="I43">
            <v>295</v>
          </cell>
          <cell r="J43">
            <v>220</v>
          </cell>
          <cell r="K43">
            <v>40</v>
          </cell>
          <cell r="L43">
            <v>45</v>
          </cell>
          <cell r="M43">
            <v>25</v>
          </cell>
          <cell r="O43">
            <v>155</v>
          </cell>
          <cell r="P43">
            <v>430</v>
          </cell>
          <cell r="Q43">
            <v>195</v>
          </cell>
        </row>
        <row r="44">
          <cell r="B44">
            <v>350</v>
          </cell>
          <cell r="C44">
            <v>55</v>
          </cell>
          <cell r="D44">
            <v>510</v>
          </cell>
          <cell r="E44">
            <v>220</v>
          </cell>
          <cell r="F44">
            <v>135</v>
          </cell>
          <cell r="G44">
            <v>310</v>
          </cell>
          <cell r="H44">
            <v>30</v>
          </cell>
          <cell r="I44">
            <v>240</v>
          </cell>
          <cell r="J44">
            <v>220</v>
          </cell>
          <cell r="K44">
            <v>45</v>
          </cell>
          <cell r="L44">
            <v>20</v>
          </cell>
          <cell r="M44">
            <v>20</v>
          </cell>
          <cell r="O44">
            <v>120</v>
          </cell>
          <cell r="P44">
            <v>410</v>
          </cell>
          <cell r="Q44">
            <v>205</v>
          </cell>
        </row>
        <row r="45">
          <cell r="B45">
            <v>250</v>
          </cell>
          <cell r="C45">
            <v>80</v>
          </cell>
          <cell r="D45">
            <v>485</v>
          </cell>
          <cell r="E45">
            <v>175</v>
          </cell>
          <cell r="F45">
            <v>120</v>
          </cell>
          <cell r="G45">
            <v>290</v>
          </cell>
          <cell r="H45">
            <v>15</v>
          </cell>
          <cell r="I45">
            <v>205</v>
          </cell>
          <cell r="J45">
            <v>185</v>
          </cell>
          <cell r="K45">
            <v>35</v>
          </cell>
          <cell r="L45">
            <v>10</v>
          </cell>
          <cell r="M45">
            <v>15</v>
          </cell>
          <cell r="O45">
            <v>90</v>
          </cell>
          <cell r="P45">
            <v>365</v>
          </cell>
          <cell r="Q45">
            <v>165</v>
          </cell>
        </row>
        <row r="46">
          <cell r="B46">
            <v>310</v>
          </cell>
          <cell r="C46">
            <v>55</v>
          </cell>
          <cell r="D46">
            <v>470</v>
          </cell>
          <cell r="E46">
            <v>175</v>
          </cell>
          <cell r="F46">
            <v>105</v>
          </cell>
          <cell r="G46">
            <v>295</v>
          </cell>
          <cell r="H46">
            <v>35</v>
          </cell>
          <cell r="I46">
            <v>245</v>
          </cell>
          <cell r="J46">
            <v>240</v>
          </cell>
          <cell r="K46">
            <v>60</v>
          </cell>
          <cell r="L46">
            <v>10</v>
          </cell>
          <cell r="M46">
            <v>35</v>
          </cell>
          <cell r="O46">
            <v>120</v>
          </cell>
          <cell r="P46">
            <v>380</v>
          </cell>
          <cell r="Q46">
            <v>240</v>
          </cell>
        </row>
        <row r="47">
          <cell r="B47">
            <v>310</v>
          </cell>
          <cell r="C47">
            <v>45</v>
          </cell>
          <cell r="D47">
            <v>390</v>
          </cell>
          <cell r="E47">
            <v>145</v>
          </cell>
          <cell r="F47">
            <v>85</v>
          </cell>
          <cell r="G47">
            <v>380</v>
          </cell>
          <cell r="H47">
            <v>55</v>
          </cell>
          <cell r="I47">
            <v>210</v>
          </cell>
          <cell r="J47">
            <v>130</v>
          </cell>
          <cell r="K47">
            <v>75</v>
          </cell>
          <cell r="L47">
            <v>30</v>
          </cell>
          <cell r="M47">
            <v>10</v>
          </cell>
          <cell r="O47">
            <v>90</v>
          </cell>
          <cell r="P47">
            <v>430</v>
          </cell>
          <cell r="Q47">
            <v>265</v>
          </cell>
        </row>
      </sheetData>
      <sheetData sheetId="5">
        <row r="42">
          <cell r="B42">
            <v>875</v>
          </cell>
          <cell r="C42">
            <v>500</v>
          </cell>
          <cell r="D42">
            <v>1025</v>
          </cell>
          <cell r="E42">
            <v>675</v>
          </cell>
          <cell r="F42">
            <v>3000</v>
          </cell>
          <cell r="G42">
            <v>900</v>
          </cell>
          <cell r="H42">
            <v>450</v>
          </cell>
          <cell r="I42">
            <v>1875</v>
          </cell>
          <cell r="J42">
            <v>1050</v>
          </cell>
          <cell r="K42">
            <v>175</v>
          </cell>
          <cell r="L42">
            <v>125</v>
          </cell>
          <cell r="M42">
            <v>75</v>
          </cell>
          <cell r="O42">
            <v>900</v>
          </cell>
          <cell r="P42">
            <v>1550</v>
          </cell>
          <cell r="Q42">
            <v>275</v>
          </cell>
        </row>
        <row r="43">
          <cell r="B43">
            <v>850</v>
          </cell>
          <cell r="C43">
            <v>500</v>
          </cell>
          <cell r="D43">
            <v>1050</v>
          </cell>
          <cell r="E43">
            <v>650</v>
          </cell>
          <cell r="F43">
            <v>3225</v>
          </cell>
          <cell r="G43">
            <v>900</v>
          </cell>
          <cell r="H43">
            <v>500</v>
          </cell>
          <cell r="I43">
            <v>1800</v>
          </cell>
          <cell r="J43">
            <v>900</v>
          </cell>
          <cell r="K43">
            <v>125</v>
          </cell>
          <cell r="L43">
            <v>100</v>
          </cell>
          <cell r="M43">
            <v>50</v>
          </cell>
          <cell r="O43">
            <v>1150</v>
          </cell>
          <cell r="P43">
            <v>1500</v>
          </cell>
          <cell r="Q43">
            <v>325</v>
          </cell>
        </row>
        <row r="44">
          <cell r="B44">
            <v>925</v>
          </cell>
          <cell r="C44">
            <v>325</v>
          </cell>
          <cell r="D44">
            <v>1025</v>
          </cell>
          <cell r="E44">
            <v>625</v>
          </cell>
          <cell r="F44">
            <v>3050</v>
          </cell>
          <cell r="G44">
            <v>1125</v>
          </cell>
          <cell r="H44">
            <v>500</v>
          </cell>
          <cell r="I44">
            <v>1600</v>
          </cell>
          <cell r="J44">
            <v>950</v>
          </cell>
          <cell r="K44">
            <v>150</v>
          </cell>
          <cell r="L44">
            <v>75</v>
          </cell>
          <cell r="M44">
            <v>75</v>
          </cell>
          <cell r="O44">
            <v>1025</v>
          </cell>
          <cell r="P44">
            <v>1500</v>
          </cell>
          <cell r="Q44">
            <v>400</v>
          </cell>
        </row>
        <row r="45">
          <cell r="B45">
            <v>750</v>
          </cell>
          <cell r="C45">
            <v>425</v>
          </cell>
          <cell r="D45">
            <v>1150</v>
          </cell>
          <cell r="E45">
            <v>575</v>
          </cell>
          <cell r="F45">
            <v>2950</v>
          </cell>
          <cell r="G45">
            <v>1000</v>
          </cell>
          <cell r="H45">
            <v>475</v>
          </cell>
          <cell r="I45">
            <v>1475</v>
          </cell>
          <cell r="J45">
            <v>825</v>
          </cell>
          <cell r="K45">
            <v>150</v>
          </cell>
          <cell r="L45">
            <v>125</v>
          </cell>
          <cell r="M45">
            <v>50</v>
          </cell>
          <cell r="O45">
            <v>900</v>
          </cell>
          <cell r="P45">
            <v>1350</v>
          </cell>
          <cell r="Q45">
            <v>375</v>
          </cell>
        </row>
        <row r="46">
          <cell r="B46">
            <v>950</v>
          </cell>
          <cell r="C46">
            <v>400</v>
          </cell>
          <cell r="D46">
            <v>950</v>
          </cell>
          <cell r="E46">
            <v>700</v>
          </cell>
          <cell r="F46">
            <v>3325</v>
          </cell>
          <cell r="G46">
            <v>1175</v>
          </cell>
          <cell r="H46">
            <v>600</v>
          </cell>
          <cell r="I46">
            <v>1475</v>
          </cell>
          <cell r="J46">
            <v>800</v>
          </cell>
          <cell r="K46">
            <v>200</v>
          </cell>
          <cell r="L46">
            <v>125</v>
          </cell>
          <cell r="M46">
            <v>75</v>
          </cell>
          <cell r="O46">
            <v>825</v>
          </cell>
          <cell r="P46">
            <v>1500</v>
          </cell>
          <cell r="Q46">
            <v>425</v>
          </cell>
        </row>
        <row r="47">
          <cell r="B47">
            <v>825</v>
          </cell>
          <cell r="C47">
            <v>400</v>
          </cell>
          <cell r="D47">
            <v>950</v>
          </cell>
          <cell r="E47">
            <v>600</v>
          </cell>
          <cell r="F47">
            <v>3475</v>
          </cell>
          <cell r="G47">
            <v>1075</v>
          </cell>
          <cell r="H47">
            <v>475</v>
          </cell>
          <cell r="I47">
            <v>1325</v>
          </cell>
          <cell r="J47">
            <v>825</v>
          </cell>
          <cell r="K47">
            <v>125</v>
          </cell>
          <cell r="L47">
            <v>100</v>
          </cell>
          <cell r="M47">
            <v>75</v>
          </cell>
          <cell r="O47">
            <v>875</v>
          </cell>
          <cell r="P47">
            <v>1550</v>
          </cell>
          <cell r="Q47">
            <v>375</v>
          </cell>
        </row>
      </sheetData>
      <sheetData sheetId="6">
        <row r="65">
          <cell r="C65">
            <v>605000000</v>
          </cell>
          <cell r="D65">
            <v>143000000</v>
          </cell>
          <cell r="E65">
            <v>289000000</v>
          </cell>
          <cell r="F65">
            <v>395000000</v>
          </cell>
          <cell r="G65">
            <v>301000000</v>
          </cell>
          <cell r="H65">
            <v>1029000000</v>
          </cell>
          <cell r="I65">
            <v>261000000</v>
          </cell>
          <cell r="J65">
            <v>780000000</v>
          </cell>
          <cell r="K65">
            <v>593000000</v>
          </cell>
          <cell r="L65">
            <v>114000000</v>
          </cell>
          <cell r="M65">
            <v>374000000</v>
          </cell>
          <cell r="N65">
            <v>233000000</v>
          </cell>
          <cell r="P65">
            <v>431000000</v>
          </cell>
          <cell r="Q65">
            <v>906000000</v>
          </cell>
          <cell r="R65">
            <v>200000000</v>
          </cell>
        </row>
        <row r="66">
          <cell r="C66">
            <v>569000000</v>
          </cell>
          <cell r="D66">
            <v>123000000</v>
          </cell>
          <cell r="E66">
            <v>299000000</v>
          </cell>
          <cell r="F66">
            <v>329000000</v>
          </cell>
          <cell r="G66">
            <v>255000000</v>
          </cell>
          <cell r="H66">
            <v>1030000000</v>
          </cell>
          <cell r="I66">
            <v>211000000</v>
          </cell>
          <cell r="J66">
            <v>808000000</v>
          </cell>
          <cell r="K66">
            <v>507000000</v>
          </cell>
          <cell r="L66">
            <v>123000000</v>
          </cell>
          <cell r="M66">
            <v>448000000</v>
          </cell>
          <cell r="N66">
            <v>239000000</v>
          </cell>
          <cell r="P66">
            <v>373000000</v>
          </cell>
          <cell r="Q66">
            <v>886000000</v>
          </cell>
          <cell r="R66">
            <v>233000000</v>
          </cell>
        </row>
        <row r="67">
          <cell r="C67">
            <v>623000000</v>
          </cell>
          <cell r="D67">
            <v>140000000</v>
          </cell>
          <cell r="E67">
            <v>337000000</v>
          </cell>
          <cell r="F67">
            <v>326000000</v>
          </cell>
          <cell r="G67">
            <v>295000000</v>
          </cell>
          <cell r="H67">
            <v>1243000000</v>
          </cell>
          <cell r="I67">
            <v>226000000</v>
          </cell>
          <cell r="J67">
            <v>902000000</v>
          </cell>
          <cell r="K67">
            <v>570000000</v>
          </cell>
          <cell r="L67">
            <v>144000000</v>
          </cell>
          <cell r="M67">
            <v>389000000</v>
          </cell>
          <cell r="N67">
            <v>260000000</v>
          </cell>
          <cell r="P67">
            <v>440000000</v>
          </cell>
          <cell r="Q67">
            <v>911000000</v>
          </cell>
          <cell r="R67">
            <v>358000000</v>
          </cell>
        </row>
        <row r="68">
          <cell r="C68">
            <v>572000000</v>
          </cell>
          <cell r="D68">
            <v>121000000</v>
          </cell>
          <cell r="E68">
            <v>345000000</v>
          </cell>
          <cell r="F68">
            <v>335000000</v>
          </cell>
          <cell r="G68">
            <v>258000000</v>
          </cell>
          <cell r="H68">
            <v>1090000000</v>
          </cell>
          <cell r="I68">
            <v>249000000</v>
          </cell>
          <cell r="J68">
            <v>767000000</v>
          </cell>
          <cell r="K68">
            <v>880000000</v>
          </cell>
          <cell r="L68">
            <v>108000000</v>
          </cell>
          <cell r="M68">
            <v>446000000</v>
          </cell>
          <cell r="N68">
            <v>248000000</v>
          </cell>
          <cell r="P68">
            <v>401000000</v>
          </cell>
          <cell r="Q68">
            <v>957000000</v>
          </cell>
          <cell r="R68">
            <v>322000000</v>
          </cell>
        </row>
        <row r="69">
          <cell r="C69">
            <v>501000000</v>
          </cell>
          <cell r="D69">
            <v>97000000</v>
          </cell>
          <cell r="E69">
            <v>275000000</v>
          </cell>
          <cell r="F69">
            <v>269000000</v>
          </cell>
          <cell r="G69">
            <v>238000000</v>
          </cell>
          <cell r="H69">
            <v>1054000000</v>
          </cell>
          <cell r="I69">
            <v>206000000</v>
          </cell>
          <cell r="J69">
            <v>685000000</v>
          </cell>
          <cell r="K69">
            <v>432000000</v>
          </cell>
          <cell r="L69">
            <v>126000000</v>
          </cell>
          <cell r="M69">
            <v>376000000</v>
          </cell>
          <cell r="N69">
            <v>1642000000</v>
          </cell>
          <cell r="P69">
            <v>350000000</v>
          </cell>
          <cell r="Q69">
            <v>898000000</v>
          </cell>
          <cell r="R69">
            <v>284000000</v>
          </cell>
        </row>
        <row r="70">
          <cell r="C70">
            <v>685000000</v>
          </cell>
          <cell r="D70">
            <v>116000000</v>
          </cell>
          <cell r="E70">
            <v>330000000</v>
          </cell>
          <cell r="F70">
            <v>341000000</v>
          </cell>
          <cell r="G70">
            <v>293000000</v>
          </cell>
          <cell r="H70">
            <v>1215000000</v>
          </cell>
          <cell r="I70">
            <v>246000000</v>
          </cell>
          <cell r="J70">
            <v>1031000000</v>
          </cell>
          <cell r="K70">
            <v>473000000</v>
          </cell>
          <cell r="L70">
            <v>162000000</v>
          </cell>
          <cell r="M70">
            <v>490000000</v>
          </cell>
          <cell r="N70">
            <v>744000000</v>
          </cell>
          <cell r="P70">
            <v>444000000</v>
          </cell>
          <cell r="Q70">
            <v>1134000000</v>
          </cell>
          <cell r="R70">
            <v>317000000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s Buildings Overall"/>
      <sheetName val="Res Prop Types"/>
    </sheetNames>
    <sheetDataSet>
      <sheetData sheetId="0">
        <row r="5">
          <cell r="B5">
            <v>381200</v>
          </cell>
        </row>
        <row r="6">
          <cell r="B6">
            <v>389800</v>
          </cell>
        </row>
        <row r="7">
          <cell r="B7">
            <v>376500</v>
          </cell>
        </row>
        <row r="8">
          <cell r="B8">
            <v>392700</v>
          </cell>
        </row>
        <row r="9">
          <cell r="B9">
            <v>390300</v>
          </cell>
        </row>
        <row r="10">
          <cell r="B10">
            <v>378200</v>
          </cell>
        </row>
        <row r="14">
          <cell r="B14">
            <v>3000</v>
          </cell>
        </row>
        <row r="15">
          <cell r="B15">
            <v>3050</v>
          </cell>
        </row>
        <row r="16">
          <cell r="B16">
            <v>2895</v>
          </cell>
        </row>
        <row r="17">
          <cell r="B17">
            <v>2490</v>
          </cell>
        </row>
        <row r="18">
          <cell r="B18">
            <v>2765</v>
          </cell>
        </row>
        <row r="19">
          <cell r="B19">
            <v>2650</v>
          </cell>
        </row>
        <row r="23">
          <cell r="B23">
            <v>13420</v>
          </cell>
        </row>
        <row r="24">
          <cell r="B24">
            <v>13650</v>
          </cell>
        </row>
        <row r="25">
          <cell r="B25">
            <v>13375</v>
          </cell>
        </row>
        <row r="26">
          <cell r="B26">
            <v>12545</v>
          </cell>
        </row>
        <row r="27">
          <cell r="B27">
            <v>13525</v>
          </cell>
        </row>
        <row r="28">
          <cell r="B28">
            <v>13100</v>
          </cell>
        </row>
        <row r="32">
          <cell r="B32">
            <v>6655900000</v>
          </cell>
        </row>
        <row r="33">
          <cell r="B33">
            <v>6433700000</v>
          </cell>
        </row>
        <row r="34">
          <cell r="B34">
            <v>7162100000</v>
          </cell>
        </row>
        <row r="35">
          <cell r="B35">
            <v>7097300000</v>
          </cell>
        </row>
        <row r="36">
          <cell r="B36">
            <v>7431900000</v>
          </cell>
        </row>
        <row r="37">
          <cell r="B37">
            <v>8021600000</v>
          </cell>
        </row>
      </sheetData>
      <sheetData sheetId="1">
        <row r="6">
          <cell r="C6">
            <v>249400</v>
          </cell>
          <cell r="D6">
            <v>108800</v>
          </cell>
          <cell r="E6">
            <v>23000</v>
          </cell>
        </row>
        <row r="7">
          <cell r="C7">
            <v>254600</v>
          </cell>
          <cell r="D7">
            <v>111700</v>
          </cell>
          <cell r="E7">
            <v>23500</v>
          </cell>
        </row>
        <row r="8">
          <cell r="C8">
            <v>245900</v>
          </cell>
          <cell r="D8">
            <v>107000</v>
          </cell>
          <cell r="E8">
            <v>23700</v>
          </cell>
        </row>
        <row r="9">
          <cell r="C9">
            <v>253800</v>
          </cell>
          <cell r="D9">
            <v>113900</v>
          </cell>
          <cell r="E9">
            <v>25000</v>
          </cell>
        </row>
        <row r="10">
          <cell r="C10">
            <v>260800</v>
          </cell>
          <cell r="D10">
            <v>104600</v>
          </cell>
          <cell r="E10">
            <v>25000</v>
          </cell>
        </row>
        <row r="11">
          <cell r="C11">
            <v>250400</v>
          </cell>
          <cell r="D11">
            <v>104100</v>
          </cell>
          <cell r="E11">
            <v>23600</v>
          </cell>
        </row>
        <row r="15">
          <cell r="C15">
            <v>2480</v>
          </cell>
          <cell r="D15">
            <v>380</v>
          </cell>
          <cell r="E15">
            <v>140</v>
          </cell>
        </row>
        <row r="16">
          <cell r="C16">
            <v>2485</v>
          </cell>
          <cell r="D16">
            <v>425</v>
          </cell>
          <cell r="E16">
            <v>140</v>
          </cell>
        </row>
        <row r="17">
          <cell r="C17">
            <v>2225</v>
          </cell>
          <cell r="D17">
            <v>510</v>
          </cell>
          <cell r="E17">
            <v>160</v>
          </cell>
        </row>
        <row r="18">
          <cell r="C18">
            <v>1925</v>
          </cell>
          <cell r="D18">
            <v>445</v>
          </cell>
          <cell r="E18">
            <v>125</v>
          </cell>
        </row>
        <row r="19">
          <cell r="C19">
            <v>2280</v>
          </cell>
          <cell r="D19">
            <v>405</v>
          </cell>
          <cell r="E19">
            <v>80</v>
          </cell>
        </row>
        <row r="20">
          <cell r="C20">
            <v>2165</v>
          </cell>
          <cell r="D20">
            <v>395</v>
          </cell>
          <cell r="E20">
            <v>90</v>
          </cell>
        </row>
        <row r="24">
          <cell r="C24">
            <v>9195</v>
          </cell>
          <cell r="D24">
            <v>3655</v>
          </cell>
          <cell r="E24">
            <v>570</v>
          </cell>
        </row>
        <row r="25">
          <cell r="C25">
            <v>9265</v>
          </cell>
          <cell r="D25">
            <v>3775</v>
          </cell>
          <cell r="E25">
            <v>605</v>
          </cell>
        </row>
        <row r="26">
          <cell r="C26">
            <v>8960</v>
          </cell>
          <cell r="D26">
            <v>3805</v>
          </cell>
          <cell r="E26">
            <v>610</v>
          </cell>
        </row>
        <row r="27">
          <cell r="C27">
            <v>8235</v>
          </cell>
          <cell r="D27">
            <v>3715</v>
          </cell>
          <cell r="E27">
            <v>590</v>
          </cell>
        </row>
        <row r="28">
          <cell r="C28">
            <v>9125</v>
          </cell>
          <cell r="D28">
            <v>3865</v>
          </cell>
          <cell r="E28">
            <v>535</v>
          </cell>
        </row>
        <row r="29">
          <cell r="C29">
            <v>8390</v>
          </cell>
          <cell r="D29">
            <v>4190</v>
          </cell>
          <cell r="E29">
            <v>520</v>
          </cell>
        </row>
        <row r="33">
          <cell r="C33">
            <v>5247000000</v>
          </cell>
          <cell r="D33">
            <v>1082700000</v>
          </cell>
          <cell r="E33">
            <v>326600000</v>
          </cell>
        </row>
        <row r="34">
          <cell r="C34">
            <v>4948300000</v>
          </cell>
          <cell r="D34">
            <v>1199500000</v>
          </cell>
          <cell r="E34">
            <v>285900000</v>
          </cell>
        </row>
        <row r="35">
          <cell r="C35">
            <v>5505500000</v>
          </cell>
          <cell r="D35">
            <v>1314400000</v>
          </cell>
          <cell r="E35">
            <v>342000000</v>
          </cell>
        </row>
        <row r="36">
          <cell r="C36">
            <v>5530700000</v>
          </cell>
          <cell r="D36">
            <v>1248100000</v>
          </cell>
          <cell r="E36">
            <v>318300000</v>
          </cell>
        </row>
        <row r="37">
          <cell r="C37">
            <v>5975600000</v>
          </cell>
          <cell r="D37">
            <v>1148700000</v>
          </cell>
          <cell r="E37">
            <v>307500000</v>
          </cell>
        </row>
        <row r="38">
          <cell r="C38">
            <v>6158300000</v>
          </cell>
          <cell r="D38">
            <v>1345700000</v>
          </cell>
          <cell r="E38">
            <v>517400000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 and 2 family bldg cause"/>
      <sheetName val="1 &amp; 2 fam Cause fires"/>
      <sheetName val="1 &amp; 2 fam Cause deaths"/>
      <sheetName val="1 &amp; 2 fam Cause injuries"/>
      <sheetName val="1 &amp; 2 fam Cause dollar loss"/>
      <sheetName val="res 1 and 2 Family estimates ne"/>
    </sheetNames>
    <sheetDataSet>
      <sheetData sheetId="0"/>
      <sheetData sheetId="1">
        <row r="42">
          <cell r="B42">
            <v>13000</v>
          </cell>
          <cell r="C42">
            <v>2800</v>
          </cell>
          <cell r="D42">
            <v>5600</v>
          </cell>
          <cell r="E42">
            <v>49800</v>
          </cell>
          <cell r="F42">
            <v>71600</v>
          </cell>
          <cell r="G42">
            <v>22600</v>
          </cell>
          <cell r="H42">
            <v>7200</v>
          </cell>
          <cell r="I42">
            <v>18200</v>
          </cell>
          <cell r="J42">
            <v>13500</v>
          </cell>
          <cell r="K42">
            <v>2600</v>
          </cell>
          <cell r="L42">
            <v>6100</v>
          </cell>
          <cell r="M42">
            <v>5400</v>
          </cell>
          <cell r="O42">
            <v>12200</v>
          </cell>
          <cell r="P42">
            <v>17100</v>
          </cell>
          <cell r="Q42">
            <v>1800</v>
          </cell>
        </row>
        <row r="43">
          <cell r="B43">
            <v>13500</v>
          </cell>
          <cell r="C43">
            <v>2400</v>
          </cell>
          <cell r="D43">
            <v>5600</v>
          </cell>
          <cell r="E43">
            <v>49100</v>
          </cell>
          <cell r="F43">
            <v>77000</v>
          </cell>
          <cell r="G43">
            <v>23300</v>
          </cell>
          <cell r="H43">
            <v>6800</v>
          </cell>
          <cell r="I43">
            <v>18100</v>
          </cell>
          <cell r="J43">
            <v>13400</v>
          </cell>
          <cell r="K43">
            <v>2500</v>
          </cell>
          <cell r="L43">
            <v>6100</v>
          </cell>
          <cell r="M43">
            <v>5500</v>
          </cell>
          <cell r="O43">
            <v>12000</v>
          </cell>
          <cell r="P43">
            <v>17400</v>
          </cell>
          <cell r="Q43">
            <v>1900</v>
          </cell>
        </row>
        <row r="44">
          <cell r="B44">
            <v>13600</v>
          </cell>
          <cell r="C44">
            <v>2300</v>
          </cell>
          <cell r="D44">
            <v>5400</v>
          </cell>
          <cell r="E44">
            <v>44500</v>
          </cell>
          <cell r="F44">
            <v>73600</v>
          </cell>
          <cell r="G44">
            <v>24200</v>
          </cell>
          <cell r="H44">
            <v>6500</v>
          </cell>
          <cell r="I44">
            <v>17600</v>
          </cell>
          <cell r="J44">
            <v>13300</v>
          </cell>
          <cell r="K44">
            <v>2500</v>
          </cell>
          <cell r="L44">
            <v>6000</v>
          </cell>
          <cell r="M44">
            <v>5900</v>
          </cell>
          <cell r="O44">
            <v>11100</v>
          </cell>
          <cell r="P44">
            <v>17300</v>
          </cell>
          <cell r="Q44">
            <v>2200</v>
          </cell>
        </row>
        <row r="45">
          <cell r="B45">
            <v>13900</v>
          </cell>
          <cell r="C45">
            <v>2500</v>
          </cell>
          <cell r="D45">
            <v>6000</v>
          </cell>
          <cell r="E45">
            <v>44300</v>
          </cell>
          <cell r="F45">
            <v>77900</v>
          </cell>
          <cell r="G45">
            <v>25600</v>
          </cell>
          <cell r="H45">
            <v>7600</v>
          </cell>
          <cell r="I45">
            <v>17200</v>
          </cell>
          <cell r="J45">
            <v>12100</v>
          </cell>
          <cell r="K45">
            <v>2400</v>
          </cell>
          <cell r="L45">
            <v>6500</v>
          </cell>
          <cell r="M45">
            <v>6400</v>
          </cell>
          <cell r="O45">
            <v>10800</v>
          </cell>
          <cell r="P45">
            <v>18200</v>
          </cell>
          <cell r="Q45">
            <v>2500</v>
          </cell>
        </row>
        <row r="46">
          <cell r="B46">
            <v>14500</v>
          </cell>
          <cell r="C46">
            <v>2400</v>
          </cell>
          <cell r="D46">
            <v>5700</v>
          </cell>
          <cell r="E46">
            <v>46000</v>
          </cell>
          <cell r="F46">
            <v>77200</v>
          </cell>
          <cell r="G46">
            <v>26500</v>
          </cell>
          <cell r="H46">
            <v>7900</v>
          </cell>
          <cell r="I46">
            <v>16700</v>
          </cell>
          <cell r="J46">
            <v>12000</v>
          </cell>
          <cell r="K46">
            <v>2500</v>
          </cell>
          <cell r="L46">
            <v>6300</v>
          </cell>
          <cell r="M46">
            <v>8600</v>
          </cell>
          <cell r="O46">
            <v>11400</v>
          </cell>
          <cell r="P46">
            <v>20300</v>
          </cell>
          <cell r="Q46">
            <v>2900</v>
          </cell>
        </row>
        <row r="47">
          <cell r="B47">
            <v>14100</v>
          </cell>
          <cell r="C47">
            <v>2200</v>
          </cell>
          <cell r="D47">
            <v>5300</v>
          </cell>
          <cell r="E47">
            <v>44900</v>
          </cell>
          <cell r="F47">
            <v>76800</v>
          </cell>
          <cell r="G47">
            <v>25000</v>
          </cell>
          <cell r="H47">
            <v>7000</v>
          </cell>
          <cell r="I47">
            <v>15700</v>
          </cell>
          <cell r="J47">
            <v>10300</v>
          </cell>
          <cell r="K47">
            <v>2400</v>
          </cell>
          <cell r="L47">
            <v>6300</v>
          </cell>
          <cell r="M47">
            <v>7100</v>
          </cell>
          <cell r="O47">
            <v>10400</v>
          </cell>
          <cell r="P47">
            <v>19700</v>
          </cell>
          <cell r="Q47">
            <v>3100</v>
          </cell>
        </row>
      </sheetData>
      <sheetData sheetId="2">
        <row r="42">
          <cell r="B42">
            <v>220</v>
          </cell>
          <cell r="C42">
            <v>130</v>
          </cell>
          <cell r="D42">
            <v>320</v>
          </cell>
          <cell r="E42">
            <v>135</v>
          </cell>
          <cell r="F42">
            <v>95</v>
          </cell>
          <cell r="G42">
            <v>335</v>
          </cell>
          <cell r="H42">
            <v>70</v>
          </cell>
          <cell r="I42">
            <v>220</v>
          </cell>
          <cell r="J42">
            <v>150</v>
          </cell>
          <cell r="K42">
            <v>110</v>
          </cell>
          <cell r="L42">
            <v>30</v>
          </cell>
          <cell r="M42" t="str">
            <v>&lt;3</v>
          </cell>
          <cell r="O42">
            <v>95</v>
          </cell>
          <cell r="P42">
            <v>365</v>
          </cell>
          <cell r="Q42">
            <v>205</v>
          </cell>
        </row>
        <row r="43">
          <cell r="B43">
            <v>220</v>
          </cell>
          <cell r="C43">
            <v>45</v>
          </cell>
          <cell r="D43">
            <v>380</v>
          </cell>
          <cell r="E43">
            <v>185</v>
          </cell>
          <cell r="F43">
            <v>120</v>
          </cell>
          <cell r="G43">
            <v>315</v>
          </cell>
          <cell r="H43">
            <v>65</v>
          </cell>
          <cell r="I43">
            <v>225</v>
          </cell>
          <cell r="J43">
            <v>190</v>
          </cell>
          <cell r="K43">
            <v>30</v>
          </cell>
          <cell r="L43">
            <v>45</v>
          </cell>
          <cell r="M43">
            <v>25</v>
          </cell>
          <cell r="O43">
            <v>105</v>
          </cell>
          <cell r="P43">
            <v>350</v>
          </cell>
          <cell r="Q43">
            <v>170</v>
          </cell>
        </row>
        <row r="44">
          <cell r="B44">
            <v>280</v>
          </cell>
          <cell r="C44">
            <v>30</v>
          </cell>
          <cell r="D44">
            <v>350</v>
          </cell>
          <cell r="E44">
            <v>205</v>
          </cell>
          <cell r="F44">
            <v>75</v>
          </cell>
          <cell r="G44">
            <v>270</v>
          </cell>
          <cell r="H44">
            <v>20</v>
          </cell>
          <cell r="I44">
            <v>155</v>
          </cell>
          <cell r="J44">
            <v>165</v>
          </cell>
          <cell r="K44">
            <v>35</v>
          </cell>
          <cell r="L44">
            <v>15</v>
          </cell>
          <cell r="M44">
            <v>5</v>
          </cell>
          <cell r="O44">
            <v>90</v>
          </cell>
          <cell r="P44">
            <v>370</v>
          </cell>
          <cell r="Q44">
            <v>160</v>
          </cell>
        </row>
        <row r="45">
          <cell r="B45">
            <v>175</v>
          </cell>
          <cell r="C45">
            <v>75</v>
          </cell>
          <cell r="D45">
            <v>360</v>
          </cell>
          <cell r="E45">
            <v>160</v>
          </cell>
          <cell r="F45">
            <v>50</v>
          </cell>
          <cell r="G45">
            <v>275</v>
          </cell>
          <cell r="H45">
            <v>15</v>
          </cell>
          <cell r="I45">
            <v>140</v>
          </cell>
          <cell r="J45">
            <v>140</v>
          </cell>
          <cell r="K45">
            <v>25</v>
          </cell>
          <cell r="L45">
            <v>10</v>
          </cell>
          <cell r="M45">
            <v>5</v>
          </cell>
          <cell r="O45">
            <v>65</v>
          </cell>
          <cell r="P45">
            <v>310</v>
          </cell>
          <cell r="Q45">
            <v>120</v>
          </cell>
        </row>
        <row r="46">
          <cell r="B46">
            <v>265</v>
          </cell>
          <cell r="C46">
            <v>50</v>
          </cell>
          <cell r="D46">
            <v>340</v>
          </cell>
          <cell r="E46">
            <v>160</v>
          </cell>
          <cell r="F46">
            <v>80</v>
          </cell>
          <cell r="G46">
            <v>270</v>
          </cell>
          <cell r="H46">
            <v>35</v>
          </cell>
          <cell r="I46">
            <v>175</v>
          </cell>
          <cell r="J46">
            <v>190</v>
          </cell>
          <cell r="K46">
            <v>35</v>
          </cell>
          <cell r="L46">
            <v>5</v>
          </cell>
          <cell r="M46">
            <v>35</v>
          </cell>
          <cell r="O46">
            <v>115</v>
          </cell>
          <cell r="P46">
            <v>320</v>
          </cell>
          <cell r="Q46">
            <v>205</v>
          </cell>
        </row>
        <row r="47">
          <cell r="B47">
            <v>245</v>
          </cell>
          <cell r="C47">
            <v>40</v>
          </cell>
          <cell r="D47">
            <v>275</v>
          </cell>
          <cell r="E47">
            <v>130</v>
          </cell>
          <cell r="F47">
            <v>70</v>
          </cell>
          <cell r="G47">
            <v>325</v>
          </cell>
          <cell r="H47">
            <v>45</v>
          </cell>
          <cell r="I47">
            <v>160</v>
          </cell>
          <cell r="J47">
            <v>105</v>
          </cell>
          <cell r="K47">
            <v>65</v>
          </cell>
          <cell r="L47">
            <v>30</v>
          </cell>
          <cell r="M47">
            <v>10</v>
          </cell>
          <cell r="O47">
            <v>70</v>
          </cell>
          <cell r="P47">
            <v>370</v>
          </cell>
          <cell r="Q47">
            <v>220</v>
          </cell>
        </row>
      </sheetData>
      <sheetData sheetId="3">
        <row r="42">
          <cell r="B42">
            <v>570</v>
          </cell>
          <cell r="C42">
            <v>405</v>
          </cell>
          <cell r="D42">
            <v>655</v>
          </cell>
          <cell r="E42">
            <v>565</v>
          </cell>
          <cell r="F42">
            <v>1620</v>
          </cell>
          <cell r="G42">
            <v>695</v>
          </cell>
          <cell r="H42">
            <v>295</v>
          </cell>
          <cell r="I42">
            <v>1425</v>
          </cell>
          <cell r="J42">
            <v>735</v>
          </cell>
          <cell r="K42">
            <v>135</v>
          </cell>
          <cell r="L42">
            <v>105</v>
          </cell>
          <cell r="M42">
            <v>30</v>
          </cell>
          <cell r="O42">
            <v>585</v>
          </cell>
          <cell r="P42">
            <v>1150</v>
          </cell>
          <cell r="Q42">
            <v>225</v>
          </cell>
        </row>
        <row r="43">
          <cell r="B43">
            <v>625</v>
          </cell>
          <cell r="C43">
            <v>345</v>
          </cell>
          <cell r="D43">
            <v>600</v>
          </cell>
          <cell r="E43">
            <v>590</v>
          </cell>
          <cell r="F43">
            <v>1735</v>
          </cell>
          <cell r="G43">
            <v>735</v>
          </cell>
          <cell r="H43">
            <v>340</v>
          </cell>
          <cell r="I43">
            <v>1335</v>
          </cell>
          <cell r="J43">
            <v>600</v>
          </cell>
          <cell r="K43">
            <v>120</v>
          </cell>
          <cell r="L43">
            <v>100</v>
          </cell>
          <cell r="M43">
            <v>20</v>
          </cell>
          <cell r="O43">
            <v>815</v>
          </cell>
          <cell r="P43">
            <v>1070</v>
          </cell>
          <cell r="Q43">
            <v>240</v>
          </cell>
        </row>
        <row r="44">
          <cell r="B44">
            <v>615</v>
          </cell>
          <cell r="C44">
            <v>200</v>
          </cell>
          <cell r="D44">
            <v>505</v>
          </cell>
          <cell r="E44">
            <v>530</v>
          </cell>
          <cell r="F44">
            <v>1660</v>
          </cell>
          <cell r="G44">
            <v>915</v>
          </cell>
          <cell r="H44">
            <v>395</v>
          </cell>
          <cell r="I44">
            <v>1115</v>
          </cell>
          <cell r="J44">
            <v>695</v>
          </cell>
          <cell r="K44">
            <v>140</v>
          </cell>
          <cell r="L44">
            <v>65</v>
          </cell>
          <cell r="M44">
            <v>60</v>
          </cell>
          <cell r="O44">
            <v>715</v>
          </cell>
          <cell r="P44">
            <v>1075</v>
          </cell>
          <cell r="Q44">
            <v>275</v>
          </cell>
        </row>
        <row r="45">
          <cell r="B45">
            <v>440</v>
          </cell>
          <cell r="C45">
            <v>315</v>
          </cell>
          <cell r="D45">
            <v>620</v>
          </cell>
          <cell r="E45">
            <v>500</v>
          </cell>
          <cell r="F45">
            <v>1595</v>
          </cell>
          <cell r="G45">
            <v>795</v>
          </cell>
          <cell r="H45">
            <v>360</v>
          </cell>
          <cell r="I45">
            <v>1035</v>
          </cell>
          <cell r="J45">
            <v>575</v>
          </cell>
          <cell r="K45">
            <v>125</v>
          </cell>
          <cell r="L45">
            <v>100</v>
          </cell>
          <cell r="M45">
            <v>45</v>
          </cell>
          <cell r="O45">
            <v>560</v>
          </cell>
          <cell r="P45">
            <v>930</v>
          </cell>
          <cell r="Q45">
            <v>255</v>
          </cell>
        </row>
        <row r="46">
          <cell r="B46">
            <v>580</v>
          </cell>
          <cell r="C46">
            <v>330</v>
          </cell>
          <cell r="D46">
            <v>590</v>
          </cell>
          <cell r="E46">
            <v>625</v>
          </cell>
          <cell r="F46">
            <v>1750</v>
          </cell>
          <cell r="G46">
            <v>900</v>
          </cell>
          <cell r="H46">
            <v>430</v>
          </cell>
          <cell r="I46">
            <v>1050</v>
          </cell>
          <cell r="J46">
            <v>575</v>
          </cell>
          <cell r="K46">
            <v>145</v>
          </cell>
          <cell r="L46">
            <v>120</v>
          </cell>
          <cell r="M46">
            <v>75</v>
          </cell>
          <cell r="O46">
            <v>545</v>
          </cell>
          <cell r="P46">
            <v>1110</v>
          </cell>
          <cell r="Q46">
            <v>290</v>
          </cell>
        </row>
        <row r="47">
          <cell r="B47">
            <v>505</v>
          </cell>
          <cell r="C47">
            <v>320</v>
          </cell>
          <cell r="D47">
            <v>580</v>
          </cell>
          <cell r="E47">
            <v>530</v>
          </cell>
          <cell r="F47">
            <v>1855</v>
          </cell>
          <cell r="G47">
            <v>760</v>
          </cell>
          <cell r="H47">
            <v>320</v>
          </cell>
          <cell r="I47">
            <v>865</v>
          </cell>
          <cell r="J47">
            <v>525</v>
          </cell>
          <cell r="K47">
            <v>105</v>
          </cell>
          <cell r="L47">
            <v>80</v>
          </cell>
          <cell r="M47">
            <v>50</v>
          </cell>
          <cell r="O47">
            <v>565</v>
          </cell>
          <cell r="P47">
            <v>1040</v>
          </cell>
          <cell r="Q47">
            <v>290</v>
          </cell>
        </row>
      </sheetData>
      <sheetData sheetId="4">
        <row r="54">
          <cell r="C54">
            <v>430900000</v>
          </cell>
          <cell r="D54">
            <v>113300000</v>
          </cell>
          <cell r="E54">
            <v>193100000</v>
          </cell>
          <cell r="F54">
            <v>352200000</v>
          </cell>
          <cell r="G54">
            <v>205500000</v>
          </cell>
          <cell r="H54">
            <v>821400000</v>
          </cell>
          <cell r="I54">
            <v>213300000</v>
          </cell>
          <cell r="J54">
            <v>621700000</v>
          </cell>
          <cell r="K54">
            <v>449400000</v>
          </cell>
          <cell r="L54">
            <v>105000000</v>
          </cell>
          <cell r="M54">
            <v>332500000</v>
          </cell>
          <cell r="N54">
            <v>127300000</v>
          </cell>
          <cell r="P54">
            <v>341500000</v>
          </cell>
          <cell r="Q54">
            <v>765100000</v>
          </cell>
          <cell r="R54">
            <v>174800000</v>
          </cell>
        </row>
        <row r="55">
          <cell r="C55">
            <v>440900000</v>
          </cell>
          <cell r="D55">
            <v>85000000</v>
          </cell>
          <cell r="E55">
            <v>181600000</v>
          </cell>
          <cell r="F55">
            <v>270600000</v>
          </cell>
          <cell r="G55">
            <v>169000000</v>
          </cell>
          <cell r="H55">
            <v>855200000</v>
          </cell>
          <cell r="I55">
            <v>169000000</v>
          </cell>
          <cell r="J55">
            <v>603500000</v>
          </cell>
          <cell r="K55">
            <v>379700000</v>
          </cell>
          <cell r="L55">
            <v>111900000</v>
          </cell>
          <cell r="M55">
            <v>392800000</v>
          </cell>
          <cell r="N55">
            <v>142100000</v>
          </cell>
          <cell r="P55">
            <v>302500000</v>
          </cell>
          <cell r="Q55">
            <v>674400000</v>
          </cell>
          <cell r="R55">
            <v>170100000</v>
          </cell>
        </row>
        <row r="56">
          <cell r="C56">
            <v>419400000</v>
          </cell>
          <cell r="D56">
            <v>96800000</v>
          </cell>
          <cell r="E56">
            <v>181400000</v>
          </cell>
          <cell r="F56">
            <v>278200000</v>
          </cell>
          <cell r="G56">
            <v>200700000</v>
          </cell>
          <cell r="H56">
            <v>1012200000</v>
          </cell>
          <cell r="I56">
            <v>176900000</v>
          </cell>
          <cell r="J56">
            <v>666000000</v>
          </cell>
          <cell r="K56">
            <v>463900000</v>
          </cell>
          <cell r="L56">
            <v>132500000</v>
          </cell>
          <cell r="M56">
            <v>355100000</v>
          </cell>
          <cell r="N56">
            <v>153400000</v>
          </cell>
          <cell r="P56">
            <v>343300000</v>
          </cell>
          <cell r="Q56">
            <v>777500000</v>
          </cell>
          <cell r="R56">
            <v>248200000</v>
          </cell>
        </row>
        <row r="57">
          <cell r="C57">
            <v>418800000</v>
          </cell>
          <cell r="D57">
            <v>86100000</v>
          </cell>
          <cell r="E57">
            <v>190100000</v>
          </cell>
          <cell r="F57">
            <v>307200000</v>
          </cell>
          <cell r="G57">
            <v>174500000</v>
          </cell>
          <cell r="H57">
            <v>902300000</v>
          </cell>
          <cell r="I57">
            <v>193500000</v>
          </cell>
          <cell r="J57">
            <v>577300000</v>
          </cell>
          <cell r="K57">
            <v>729600000</v>
          </cell>
          <cell r="L57">
            <v>97400000</v>
          </cell>
          <cell r="M57">
            <v>370100000</v>
          </cell>
          <cell r="N57">
            <v>176000000</v>
          </cell>
          <cell r="P57">
            <v>309300000</v>
          </cell>
          <cell r="Q57">
            <v>765600000</v>
          </cell>
          <cell r="R57">
            <v>232900000</v>
          </cell>
        </row>
        <row r="58">
          <cell r="C58">
            <v>344400000</v>
          </cell>
          <cell r="D58">
            <v>65100000</v>
          </cell>
          <cell r="E58">
            <v>160500000</v>
          </cell>
          <cell r="F58">
            <v>234100000</v>
          </cell>
          <cell r="G58">
            <v>163200000</v>
          </cell>
          <cell r="H58">
            <v>879000000</v>
          </cell>
          <cell r="I58">
            <v>164500000</v>
          </cell>
          <cell r="J58">
            <v>503200000</v>
          </cell>
          <cell r="K58">
            <v>329200000</v>
          </cell>
          <cell r="L58">
            <v>104100000</v>
          </cell>
          <cell r="M58">
            <v>299900000</v>
          </cell>
          <cell r="N58">
            <v>1533900000</v>
          </cell>
          <cell r="P58">
            <v>269600000</v>
          </cell>
          <cell r="Q58">
            <v>739100000</v>
          </cell>
          <cell r="R58">
            <v>185800000</v>
          </cell>
        </row>
        <row r="59">
          <cell r="C59">
            <v>519900000</v>
          </cell>
          <cell r="D59">
            <v>82100000</v>
          </cell>
          <cell r="E59">
            <v>189000000</v>
          </cell>
          <cell r="F59">
            <v>315100000</v>
          </cell>
          <cell r="G59">
            <v>203800000</v>
          </cell>
          <cell r="H59">
            <v>1015600000</v>
          </cell>
          <cell r="I59">
            <v>206000000</v>
          </cell>
          <cell r="J59">
            <v>581000000</v>
          </cell>
          <cell r="K59">
            <v>333600000</v>
          </cell>
          <cell r="L59">
            <v>145200000</v>
          </cell>
          <cell r="M59">
            <v>427000000</v>
          </cell>
          <cell r="N59">
            <v>606300000</v>
          </cell>
          <cell r="P59">
            <v>360500000</v>
          </cell>
          <cell r="Q59">
            <v>915000000</v>
          </cell>
          <cell r="R59">
            <v>258200000</v>
          </cell>
        </row>
      </sheetData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ultifamily bldg cause"/>
      <sheetName val="multifam Cause Fires"/>
      <sheetName val="multifam Cause Deaths"/>
      <sheetName val="multifam Cause Injuries"/>
      <sheetName val="multifam Cause Dollar Loss"/>
      <sheetName val="res multifamily estimates new q"/>
    </sheetNames>
    <sheetDataSet>
      <sheetData sheetId="0"/>
      <sheetData sheetId="1">
        <row r="42">
          <cell r="B42">
            <v>3200</v>
          </cell>
          <cell r="C42">
            <v>700</v>
          </cell>
          <cell r="D42">
            <v>2700</v>
          </cell>
          <cell r="E42">
            <v>9400</v>
          </cell>
          <cell r="F42">
            <v>67400</v>
          </cell>
          <cell r="G42">
            <v>3100</v>
          </cell>
          <cell r="H42">
            <v>1600</v>
          </cell>
          <cell r="I42">
            <v>4600</v>
          </cell>
          <cell r="J42">
            <v>3500</v>
          </cell>
          <cell r="K42">
            <v>3000</v>
          </cell>
          <cell r="L42">
            <v>400</v>
          </cell>
          <cell r="M42">
            <v>1500</v>
          </cell>
          <cell r="O42">
            <v>3300</v>
          </cell>
          <cell r="P42">
            <v>4000</v>
          </cell>
          <cell r="Q42">
            <v>400</v>
          </cell>
        </row>
        <row r="43">
          <cell r="B43">
            <v>3000</v>
          </cell>
          <cell r="C43">
            <v>600</v>
          </cell>
          <cell r="D43">
            <v>2800</v>
          </cell>
          <cell r="E43">
            <v>9900</v>
          </cell>
          <cell r="F43">
            <v>71000</v>
          </cell>
          <cell r="G43">
            <v>3000</v>
          </cell>
          <cell r="H43">
            <v>1400</v>
          </cell>
          <cell r="I43">
            <v>4300</v>
          </cell>
          <cell r="J43">
            <v>3400</v>
          </cell>
          <cell r="K43">
            <v>2700</v>
          </cell>
          <cell r="L43">
            <v>400</v>
          </cell>
          <cell r="M43">
            <v>1500</v>
          </cell>
          <cell r="O43">
            <v>3300</v>
          </cell>
          <cell r="P43">
            <v>4000</v>
          </cell>
          <cell r="Q43">
            <v>400</v>
          </cell>
        </row>
        <row r="44">
          <cell r="B44">
            <v>3300</v>
          </cell>
          <cell r="C44">
            <v>600</v>
          </cell>
          <cell r="D44">
            <v>2600</v>
          </cell>
          <cell r="E44">
            <v>8200</v>
          </cell>
          <cell r="F44">
            <v>67200</v>
          </cell>
          <cell r="G44">
            <v>3400</v>
          </cell>
          <cell r="H44">
            <v>1600</v>
          </cell>
          <cell r="I44">
            <v>4500</v>
          </cell>
          <cell r="J44">
            <v>3500</v>
          </cell>
          <cell r="K44">
            <v>2200</v>
          </cell>
          <cell r="L44">
            <v>500</v>
          </cell>
          <cell r="M44">
            <v>1300</v>
          </cell>
          <cell r="O44">
            <v>3400</v>
          </cell>
          <cell r="P44">
            <v>4100</v>
          </cell>
          <cell r="Q44">
            <v>500</v>
          </cell>
        </row>
        <row r="45">
          <cell r="B45">
            <v>3200</v>
          </cell>
          <cell r="C45">
            <v>700</v>
          </cell>
          <cell r="D45">
            <v>3100</v>
          </cell>
          <cell r="E45">
            <v>7800</v>
          </cell>
          <cell r="F45">
            <v>74100</v>
          </cell>
          <cell r="G45">
            <v>3600</v>
          </cell>
          <cell r="H45">
            <v>1800</v>
          </cell>
          <cell r="I45">
            <v>4300</v>
          </cell>
          <cell r="J45">
            <v>3300</v>
          </cell>
          <cell r="K45">
            <v>2300</v>
          </cell>
          <cell r="L45">
            <v>500</v>
          </cell>
          <cell r="M45">
            <v>1200</v>
          </cell>
          <cell r="O45">
            <v>3400</v>
          </cell>
          <cell r="P45">
            <v>4100</v>
          </cell>
          <cell r="Q45">
            <v>600</v>
          </cell>
        </row>
        <row r="46">
          <cell r="B46">
            <v>3400</v>
          </cell>
          <cell r="C46">
            <v>600</v>
          </cell>
          <cell r="D46">
            <v>2700</v>
          </cell>
          <cell r="E46">
            <v>6800</v>
          </cell>
          <cell r="F46">
            <v>68400</v>
          </cell>
          <cell r="G46">
            <v>3300</v>
          </cell>
          <cell r="H46">
            <v>1800</v>
          </cell>
          <cell r="I46">
            <v>3500</v>
          </cell>
          <cell r="J46">
            <v>2700</v>
          </cell>
          <cell r="K46">
            <v>1600</v>
          </cell>
          <cell r="L46">
            <v>500</v>
          </cell>
          <cell r="M46">
            <v>1500</v>
          </cell>
          <cell r="O46">
            <v>3100</v>
          </cell>
          <cell r="P46">
            <v>4000</v>
          </cell>
          <cell r="Q46">
            <v>700</v>
          </cell>
        </row>
        <row r="47">
          <cell r="B47">
            <v>3300</v>
          </cell>
          <cell r="C47">
            <v>500</v>
          </cell>
          <cell r="D47">
            <v>2500</v>
          </cell>
          <cell r="E47">
            <v>7100</v>
          </cell>
          <cell r="F47">
            <v>69400</v>
          </cell>
          <cell r="G47">
            <v>3300</v>
          </cell>
          <cell r="H47">
            <v>1600</v>
          </cell>
          <cell r="I47">
            <v>3200</v>
          </cell>
          <cell r="J47">
            <v>2500</v>
          </cell>
          <cell r="K47">
            <v>1700</v>
          </cell>
          <cell r="L47">
            <v>400</v>
          </cell>
          <cell r="M47">
            <v>1400</v>
          </cell>
          <cell r="O47">
            <v>2700</v>
          </cell>
          <cell r="P47">
            <v>3900</v>
          </cell>
          <cell r="Q47">
            <v>600</v>
          </cell>
        </row>
      </sheetData>
      <sheetData sheetId="2">
        <row r="43">
          <cell r="B43">
            <v>40</v>
          </cell>
          <cell r="C43" t="str">
            <v>&lt;3</v>
          </cell>
          <cell r="D43">
            <v>120</v>
          </cell>
          <cell r="E43">
            <v>10</v>
          </cell>
          <cell r="F43">
            <v>10</v>
          </cell>
          <cell r="G43">
            <v>20</v>
          </cell>
          <cell r="H43">
            <v>10</v>
          </cell>
          <cell r="I43">
            <v>75</v>
          </cell>
          <cell r="J43">
            <v>35</v>
          </cell>
          <cell r="K43" t="str">
            <v>&lt;3</v>
          </cell>
          <cell r="L43" t="str">
            <v>&lt;3</v>
          </cell>
          <cell r="M43" t="str">
            <v>&lt;3</v>
          </cell>
          <cell r="O43">
            <v>5</v>
          </cell>
          <cell r="P43">
            <v>55</v>
          </cell>
          <cell r="Q43">
            <v>5</v>
          </cell>
        </row>
        <row r="44">
          <cell r="B44">
            <v>35</v>
          </cell>
          <cell r="C44">
            <v>5</v>
          </cell>
          <cell r="D44">
            <v>95</v>
          </cell>
          <cell r="E44">
            <v>10</v>
          </cell>
          <cell r="F44">
            <v>65</v>
          </cell>
          <cell r="G44">
            <v>25</v>
          </cell>
          <cell r="H44">
            <v>10</v>
          </cell>
          <cell r="I44">
            <v>55</v>
          </cell>
          <cell r="J44">
            <v>25</v>
          </cell>
          <cell r="K44" t="str">
            <v>&lt;3</v>
          </cell>
          <cell r="L44" t="str">
            <v>&lt;3</v>
          </cell>
          <cell r="M44" t="str">
            <v>&lt;3</v>
          </cell>
          <cell r="O44">
            <v>25</v>
          </cell>
          <cell r="P44">
            <v>60</v>
          </cell>
          <cell r="Q44">
            <v>25</v>
          </cell>
        </row>
        <row r="45">
          <cell r="B45">
            <v>55</v>
          </cell>
          <cell r="C45">
            <v>20</v>
          </cell>
          <cell r="D45">
            <v>120</v>
          </cell>
          <cell r="E45">
            <v>20</v>
          </cell>
          <cell r="F45">
            <v>55</v>
          </cell>
          <cell r="G45">
            <v>40</v>
          </cell>
          <cell r="H45">
            <v>5</v>
          </cell>
          <cell r="I45">
            <v>45</v>
          </cell>
          <cell r="J45">
            <v>40</v>
          </cell>
          <cell r="K45" t="str">
            <v>&lt;3</v>
          </cell>
          <cell r="L45" t="str">
            <v>&lt;3</v>
          </cell>
          <cell r="M45">
            <v>15</v>
          </cell>
          <cell r="O45">
            <v>30</v>
          </cell>
          <cell r="P45">
            <v>30</v>
          </cell>
          <cell r="Q45">
            <v>40</v>
          </cell>
        </row>
        <row r="46">
          <cell r="B46">
            <v>55</v>
          </cell>
          <cell r="C46">
            <v>10</v>
          </cell>
          <cell r="D46">
            <v>90</v>
          </cell>
          <cell r="E46">
            <v>15</v>
          </cell>
          <cell r="F46">
            <v>60</v>
          </cell>
          <cell r="G46">
            <v>15</v>
          </cell>
          <cell r="H46" t="str">
            <v>&lt;3</v>
          </cell>
          <cell r="I46">
            <v>55</v>
          </cell>
          <cell r="J46">
            <v>40</v>
          </cell>
          <cell r="K46">
            <v>10</v>
          </cell>
          <cell r="L46" t="str">
            <v>&lt;3</v>
          </cell>
          <cell r="M46">
            <v>10</v>
          </cell>
          <cell r="O46">
            <v>20</v>
          </cell>
          <cell r="P46">
            <v>35</v>
          </cell>
          <cell r="Q46">
            <v>35</v>
          </cell>
        </row>
        <row r="47">
          <cell r="B47">
            <v>35</v>
          </cell>
          <cell r="C47" t="str">
            <v>&lt;3</v>
          </cell>
          <cell r="D47">
            <v>100</v>
          </cell>
          <cell r="E47">
            <v>15</v>
          </cell>
          <cell r="F47">
            <v>25</v>
          </cell>
          <cell r="G47">
            <v>15</v>
          </cell>
          <cell r="H47" t="str">
            <v>&lt;3</v>
          </cell>
          <cell r="I47">
            <v>60</v>
          </cell>
          <cell r="J47">
            <v>40</v>
          </cell>
          <cell r="K47">
            <v>25</v>
          </cell>
          <cell r="L47" t="str">
            <v>&lt;3</v>
          </cell>
          <cell r="M47" t="str">
            <v>&lt;3</v>
          </cell>
          <cell r="O47">
            <v>5</v>
          </cell>
          <cell r="P47">
            <v>55</v>
          </cell>
          <cell r="Q47">
            <v>35</v>
          </cell>
        </row>
        <row r="48">
          <cell r="B48">
            <v>55</v>
          </cell>
          <cell r="C48" t="str">
            <v>&lt;3</v>
          </cell>
          <cell r="D48">
            <v>90</v>
          </cell>
          <cell r="E48">
            <v>5</v>
          </cell>
          <cell r="F48">
            <v>15</v>
          </cell>
          <cell r="G48">
            <v>55</v>
          </cell>
          <cell r="H48">
            <v>10</v>
          </cell>
          <cell r="I48">
            <v>40</v>
          </cell>
          <cell r="J48">
            <v>20</v>
          </cell>
          <cell r="K48">
            <v>5</v>
          </cell>
          <cell r="L48" t="str">
            <v>&lt;3</v>
          </cell>
          <cell r="M48" t="str">
            <v>&lt;3</v>
          </cell>
          <cell r="O48">
            <v>10</v>
          </cell>
          <cell r="P48">
            <v>50</v>
          </cell>
          <cell r="Q48">
            <v>40</v>
          </cell>
        </row>
      </sheetData>
      <sheetData sheetId="3">
        <row r="42">
          <cell r="B42">
            <v>255</v>
          </cell>
          <cell r="C42">
            <v>95</v>
          </cell>
          <cell r="D42">
            <v>305</v>
          </cell>
          <cell r="E42">
            <v>110</v>
          </cell>
          <cell r="F42">
            <v>1205</v>
          </cell>
          <cell r="G42">
            <v>140</v>
          </cell>
          <cell r="H42">
            <v>110</v>
          </cell>
          <cell r="I42">
            <v>405</v>
          </cell>
          <cell r="J42">
            <v>275</v>
          </cell>
          <cell r="K42">
            <v>35</v>
          </cell>
          <cell r="L42">
            <v>15</v>
          </cell>
          <cell r="M42">
            <v>15</v>
          </cell>
          <cell r="O42">
            <v>295</v>
          </cell>
          <cell r="P42">
            <v>340</v>
          </cell>
          <cell r="Q42">
            <v>45</v>
          </cell>
        </row>
        <row r="43">
          <cell r="B43">
            <v>215</v>
          </cell>
          <cell r="C43">
            <v>135</v>
          </cell>
          <cell r="D43">
            <v>350</v>
          </cell>
          <cell r="E43">
            <v>90</v>
          </cell>
          <cell r="F43">
            <v>1295</v>
          </cell>
          <cell r="G43">
            <v>140</v>
          </cell>
          <cell r="H43">
            <v>150</v>
          </cell>
          <cell r="I43">
            <v>415</v>
          </cell>
          <cell r="J43">
            <v>230</v>
          </cell>
          <cell r="K43">
            <v>5</v>
          </cell>
          <cell r="L43">
            <v>10</v>
          </cell>
          <cell r="M43">
            <v>10</v>
          </cell>
          <cell r="O43">
            <v>270</v>
          </cell>
          <cell r="P43">
            <v>390</v>
          </cell>
          <cell r="Q43">
            <v>75</v>
          </cell>
        </row>
        <row r="44">
          <cell r="B44">
            <v>280</v>
          </cell>
          <cell r="C44">
            <v>115</v>
          </cell>
          <cell r="D44">
            <v>405</v>
          </cell>
          <cell r="E44">
            <v>115</v>
          </cell>
          <cell r="F44">
            <v>1195</v>
          </cell>
          <cell r="G44">
            <v>160</v>
          </cell>
          <cell r="H44">
            <v>90</v>
          </cell>
          <cell r="I44">
            <v>425</v>
          </cell>
          <cell r="J44">
            <v>215</v>
          </cell>
          <cell r="K44">
            <v>10</v>
          </cell>
          <cell r="L44">
            <v>15</v>
          </cell>
          <cell r="M44">
            <v>20</v>
          </cell>
          <cell r="O44">
            <v>295</v>
          </cell>
          <cell r="P44">
            <v>365</v>
          </cell>
          <cell r="Q44">
            <v>100</v>
          </cell>
        </row>
        <row r="45">
          <cell r="B45">
            <v>255</v>
          </cell>
          <cell r="C45">
            <v>110</v>
          </cell>
          <cell r="D45">
            <v>425</v>
          </cell>
          <cell r="E45">
            <v>80</v>
          </cell>
          <cell r="F45">
            <v>1185</v>
          </cell>
          <cell r="G45">
            <v>170</v>
          </cell>
          <cell r="H45">
            <v>100</v>
          </cell>
          <cell r="I45">
            <v>380</v>
          </cell>
          <cell r="J45">
            <v>210</v>
          </cell>
          <cell r="K45">
            <v>15</v>
          </cell>
          <cell r="L45">
            <v>15</v>
          </cell>
          <cell r="M45">
            <v>10</v>
          </cell>
          <cell r="O45">
            <v>310</v>
          </cell>
          <cell r="P45">
            <v>355</v>
          </cell>
          <cell r="Q45">
            <v>95</v>
          </cell>
        </row>
        <row r="46">
          <cell r="B46">
            <v>310</v>
          </cell>
          <cell r="C46">
            <v>80</v>
          </cell>
          <cell r="D46">
            <v>315</v>
          </cell>
          <cell r="E46">
            <v>100</v>
          </cell>
          <cell r="F46">
            <v>1385</v>
          </cell>
          <cell r="G46">
            <v>220</v>
          </cell>
          <cell r="H46">
            <v>105</v>
          </cell>
          <cell r="I46">
            <v>345</v>
          </cell>
          <cell r="J46">
            <v>220</v>
          </cell>
          <cell r="K46">
            <v>35</v>
          </cell>
          <cell r="L46">
            <v>10</v>
          </cell>
          <cell r="M46">
            <v>5</v>
          </cell>
          <cell r="O46">
            <v>265</v>
          </cell>
          <cell r="P46">
            <v>360</v>
          </cell>
          <cell r="Q46">
            <v>120</v>
          </cell>
        </row>
        <row r="47">
          <cell r="B47">
            <v>300</v>
          </cell>
          <cell r="C47">
            <v>45</v>
          </cell>
          <cell r="D47">
            <v>335</v>
          </cell>
          <cell r="E47">
            <v>95</v>
          </cell>
          <cell r="F47">
            <v>1470</v>
          </cell>
          <cell r="G47">
            <v>285</v>
          </cell>
          <cell r="H47">
            <v>140</v>
          </cell>
          <cell r="I47">
            <v>410</v>
          </cell>
          <cell r="J47">
            <v>255</v>
          </cell>
          <cell r="K47">
            <v>20</v>
          </cell>
          <cell r="L47">
            <v>10</v>
          </cell>
          <cell r="M47">
            <v>20</v>
          </cell>
          <cell r="O47">
            <v>280</v>
          </cell>
          <cell r="P47">
            <v>440</v>
          </cell>
          <cell r="Q47">
            <v>90</v>
          </cell>
        </row>
      </sheetData>
      <sheetData sheetId="4">
        <row r="54">
          <cell r="C54">
            <v>121600000</v>
          </cell>
          <cell r="D54">
            <v>27200000</v>
          </cell>
          <cell r="E54">
            <v>81900000</v>
          </cell>
          <cell r="F54">
            <v>28100000</v>
          </cell>
          <cell r="G54">
            <v>76800000</v>
          </cell>
          <cell r="H54">
            <v>141100000</v>
          </cell>
          <cell r="I54">
            <v>36400000</v>
          </cell>
          <cell r="J54">
            <v>126900000</v>
          </cell>
          <cell r="K54">
            <v>106800000</v>
          </cell>
          <cell r="L54">
            <v>6200000</v>
          </cell>
          <cell r="M54">
            <v>29800000</v>
          </cell>
          <cell r="N54">
            <v>92600000</v>
          </cell>
          <cell r="P54">
            <v>76500000</v>
          </cell>
          <cell r="Q54">
            <v>109800000</v>
          </cell>
          <cell r="R54">
            <v>21000000</v>
          </cell>
        </row>
        <row r="55">
          <cell r="C55">
            <v>99700000</v>
          </cell>
          <cell r="D55">
            <v>34700000</v>
          </cell>
          <cell r="E55">
            <v>106100000</v>
          </cell>
          <cell r="F55">
            <v>48100000</v>
          </cell>
          <cell r="G55">
            <v>68300000</v>
          </cell>
          <cell r="H55">
            <v>138800000</v>
          </cell>
          <cell r="I55">
            <v>25400000</v>
          </cell>
          <cell r="J55">
            <v>174700000</v>
          </cell>
          <cell r="K55">
            <v>97700000</v>
          </cell>
          <cell r="L55">
            <v>4800000</v>
          </cell>
          <cell r="M55">
            <v>30800000</v>
          </cell>
          <cell r="N55">
            <v>87500000</v>
          </cell>
          <cell r="P55">
            <v>57300000</v>
          </cell>
          <cell r="Q55">
            <v>166100000</v>
          </cell>
          <cell r="R55">
            <v>59500000</v>
          </cell>
        </row>
        <row r="56">
          <cell r="C56">
            <v>168400000</v>
          </cell>
          <cell r="D56">
            <v>38700000</v>
          </cell>
          <cell r="E56">
            <v>125800000</v>
          </cell>
          <cell r="F56">
            <v>41900000</v>
          </cell>
          <cell r="G56">
            <v>70500000</v>
          </cell>
          <cell r="H56">
            <v>182500000</v>
          </cell>
          <cell r="I56">
            <v>32700000</v>
          </cell>
          <cell r="J56">
            <v>192300000</v>
          </cell>
          <cell r="K56">
            <v>80100000</v>
          </cell>
          <cell r="L56">
            <v>8500000</v>
          </cell>
          <cell r="M56">
            <v>25500000</v>
          </cell>
          <cell r="N56">
            <v>82700000</v>
          </cell>
          <cell r="P56">
            <v>65800000</v>
          </cell>
          <cell r="Q56">
            <v>118200000</v>
          </cell>
          <cell r="R56">
            <v>80800000</v>
          </cell>
        </row>
        <row r="57">
          <cell r="C57">
            <v>82800000</v>
          </cell>
          <cell r="D57">
            <v>32200000</v>
          </cell>
          <cell r="E57">
            <v>139900000</v>
          </cell>
          <cell r="F57">
            <v>26100000</v>
          </cell>
          <cell r="G57">
            <v>67300000</v>
          </cell>
          <cell r="H57">
            <v>147600000</v>
          </cell>
          <cell r="I57">
            <v>41700000</v>
          </cell>
          <cell r="J57">
            <v>153100000</v>
          </cell>
          <cell r="K57">
            <v>125600000</v>
          </cell>
          <cell r="L57">
            <v>6700000</v>
          </cell>
          <cell r="M57">
            <v>57600000</v>
          </cell>
          <cell r="N57">
            <v>61000000</v>
          </cell>
          <cell r="P57">
            <v>76700000</v>
          </cell>
          <cell r="Q57">
            <v>154300000</v>
          </cell>
          <cell r="R57">
            <v>75500000</v>
          </cell>
        </row>
        <row r="58">
          <cell r="C58">
            <v>135900000</v>
          </cell>
          <cell r="D58">
            <v>29700000</v>
          </cell>
          <cell r="E58">
            <v>104800000</v>
          </cell>
          <cell r="F58">
            <v>26600000</v>
          </cell>
          <cell r="G58">
            <v>59600000</v>
          </cell>
          <cell r="H58">
            <v>117800000</v>
          </cell>
          <cell r="I58">
            <v>31200000</v>
          </cell>
          <cell r="J58">
            <v>157900000</v>
          </cell>
          <cell r="K58">
            <v>79000000</v>
          </cell>
          <cell r="L58">
            <v>8500000</v>
          </cell>
          <cell r="M58">
            <v>53700000</v>
          </cell>
          <cell r="N58">
            <v>87200000</v>
          </cell>
          <cell r="P58">
            <v>54400000</v>
          </cell>
          <cell r="Q58">
            <v>114700000</v>
          </cell>
          <cell r="R58">
            <v>87700000</v>
          </cell>
        </row>
        <row r="59">
          <cell r="C59">
            <v>148600000</v>
          </cell>
          <cell r="D59">
            <v>32400000</v>
          </cell>
          <cell r="E59">
            <v>123100000</v>
          </cell>
          <cell r="F59">
            <v>27300000</v>
          </cell>
          <cell r="G59">
            <v>72300000</v>
          </cell>
          <cell r="H59">
            <v>161900000</v>
          </cell>
          <cell r="I59">
            <v>33700000</v>
          </cell>
          <cell r="J59">
            <v>150500000</v>
          </cell>
          <cell r="K59">
            <v>88500000</v>
          </cell>
          <cell r="L59">
            <v>13400000</v>
          </cell>
          <cell r="M59">
            <v>39100000</v>
          </cell>
          <cell r="N59">
            <v>130000000</v>
          </cell>
          <cell r="P59">
            <v>76000000</v>
          </cell>
          <cell r="Q59">
            <v>194200000</v>
          </cell>
          <cell r="R59">
            <v>54700000</v>
          </cell>
        </row>
      </sheetData>
      <sheetData sheetId="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ther res bldgs cause"/>
      <sheetName val="oth res Cause Fires"/>
      <sheetName val="oth res Cause Deaths"/>
      <sheetName val="oth res Cause Injuries"/>
      <sheetName val="oth res Cause Dollar Loss"/>
      <sheetName val="res other res buildings estimat"/>
    </sheetNames>
    <sheetDataSet>
      <sheetData sheetId="0"/>
      <sheetData sheetId="1">
        <row r="42">
          <cell r="B42">
            <v>1300</v>
          </cell>
          <cell r="C42">
            <v>100</v>
          </cell>
          <cell r="D42">
            <v>600</v>
          </cell>
          <cell r="E42">
            <v>2700</v>
          </cell>
          <cell r="F42">
            <v>11700</v>
          </cell>
          <cell r="G42">
            <v>1200</v>
          </cell>
          <cell r="H42">
            <v>500</v>
          </cell>
          <cell r="I42">
            <v>1100</v>
          </cell>
          <cell r="J42">
            <v>1100</v>
          </cell>
          <cell r="K42">
            <v>300</v>
          </cell>
          <cell r="L42">
            <v>300</v>
          </cell>
          <cell r="M42">
            <v>200</v>
          </cell>
          <cell r="O42">
            <v>700</v>
          </cell>
          <cell r="P42">
            <v>1200</v>
          </cell>
          <cell r="Q42">
            <v>100</v>
          </cell>
        </row>
        <row r="43">
          <cell r="B43">
            <v>1100</v>
          </cell>
          <cell r="C43">
            <v>100</v>
          </cell>
          <cell r="D43">
            <v>600</v>
          </cell>
          <cell r="E43">
            <v>2500</v>
          </cell>
          <cell r="F43">
            <v>12500</v>
          </cell>
          <cell r="G43">
            <v>1200</v>
          </cell>
          <cell r="H43">
            <v>500</v>
          </cell>
          <cell r="I43">
            <v>1000</v>
          </cell>
          <cell r="J43">
            <v>1100</v>
          </cell>
          <cell r="K43">
            <v>300</v>
          </cell>
          <cell r="L43">
            <v>300</v>
          </cell>
          <cell r="M43">
            <v>200</v>
          </cell>
          <cell r="O43">
            <v>800</v>
          </cell>
          <cell r="P43">
            <v>1200</v>
          </cell>
          <cell r="Q43">
            <v>100</v>
          </cell>
        </row>
        <row r="44">
          <cell r="B44">
            <v>1300</v>
          </cell>
          <cell r="C44">
            <v>100</v>
          </cell>
          <cell r="D44">
            <v>700</v>
          </cell>
          <cell r="E44">
            <v>2200</v>
          </cell>
          <cell r="F44">
            <v>12400</v>
          </cell>
          <cell r="G44">
            <v>1300</v>
          </cell>
          <cell r="H44">
            <v>500</v>
          </cell>
          <cell r="I44">
            <v>1000</v>
          </cell>
          <cell r="J44">
            <v>1000</v>
          </cell>
          <cell r="K44">
            <v>300</v>
          </cell>
          <cell r="L44">
            <v>400</v>
          </cell>
          <cell r="M44">
            <v>400</v>
          </cell>
          <cell r="O44">
            <v>700</v>
          </cell>
          <cell r="P44">
            <v>1300</v>
          </cell>
          <cell r="Q44">
            <v>200</v>
          </cell>
        </row>
        <row r="45">
          <cell r="B45">
            <v>1100</v>
          </cell>
          <cell r="C45">
            <v>100</v>
          </cell>
          <cell r="D45">
            <v>600</v>
          </cell>
          <cell r="E45">
            <v>2300</v>
          </cell>
          <cell r="F45">
            <v>14000</v>
          </cell>
          <cell r="G45">
            <v>1300</v>
          </cell>
          <cell r="H45">
            <v>500</v>
          </cell>
          <cell r="I45">
            <v>1100</v>
          </cell>
          <cell r="J45">
            <v>900</v>
          </cell>
          <cell r="K45">
            <v>300</v>
          </cell>
          <cell r="L45">
            <v>300</v>
          </cell>
          <cell r="M45">
            <v>400</v>
          </cell>
          <cell r="O45">
            <v>700</v>
          </cell>
          <cell r="P45">
            <v>1300</v>
          </cell>
          <cell r="Q45">
            <v>200</v>
          </cell>
        </row>
        <row r="46">
          <cell r="B46">
            <v>1200</v>
          </cell>
          <cell r="C46">
            <v>100</v>
          </cell>
          <cell r="D46">
            <v>600</v>
          </cell>
          <cell r="E46">
            <v>2400</v>
          </cell>
          <cell r="F46">
            <v>13500</v>
          </cell>
          <cell r="G46">
            <v>1400</v>
          </cell>
          <cell r="H46">
            <v>500</v>
          </cell>
          <cell r="I46">
            <v>1000</v>
          </cell>
          <cell r="J46">
            <v>900</v>
          </cell>
          <cell r="K46">
            <v>400</v>
          </cell>
          <cell r="L46">
            <v>400</v>
          </cell>
          <cell r="M46">
            <v>300</v>
          </cell>
          <cell r="O46">
            <v>800</v>
          </cell>
          <cell r="P46">
            <v>1500</v>
          </cell>
          <cell r="Q46">
            <v>200</v>
          </cell>
        </row>
        <row r="47">
          <cell r="B47">
            <v>1100</v>
          </cell>
          <cell r="C47">
            <v>100</v>
          </cell>
          <cell r="D47">
            <v>500</v>
          </cell>
          <cell r="E47">
            <v>2100</v>
          </cell>
          <cell r="F47">
            <v>13600</v>
          </cell>
          <cell r="G47">
            <v>1300</v>
          </cell>
          <cell r="H47">
            <v>500</v>
          </cell>
          <cell r="I47">
            <v>800</v>
          </cell>
          <cell r="J47">
            <v>800</v>
          </cell>
          <cell r="K47">
            <v>300</v>
          </cell>
          <cell r="L47">
            <v>300</v>
          </cell>
          <cell r="M47">
            <v>300</v>
          </cell>
          <cell r="O47">
            <v>700</v>
          </cell>
          <cell r="P47">
            <v>1200</v>
          </cell>
          <cell r="Q47">
            <v>200</v>
          </cell>
        </row>
      </sheetData>
      <sheetData sheetId="2">
        <row r="42">
          <cell r="B42" t="str">
            <v>&lt;3</v>
          </cell>
          <cell r="C42" t="str">
            <v>&lt;3</v>
          </cell>
          <cell r="D42">
            <v>65</v>
          </cell>
          <cell r="E42">
            <v>10</v>
          </cell>
          <cell r="F42">
            <v>10</v>
          </cell>
          <cell r="G42" t="str">
            <v>&lt;3</v>
          </cell>
          <cell r="H42" t="str">
            <v>&lt;3</v>
          </cell>
          <cell r="I42">
            <v>10</v>
          </cell>
          <cell r="J42">
            <v>10</v>
          </cell>
          <cell r="K42" t="str">
            <v>&lt;3</v>
          </cell>
          <cell r="L42" t="str">
            <v>&lt;3</v>
          </cell>
          <cell r="M42" t="str">
            <v>&lt;3</v>
          </cell>
          <cell r="O42" t="str">
            <v>&lt;3</v>
          </cell>
          <cell r="P42">
            <v>20</v>
          </cell>
          <cell r="Q42">
            <v>10</v>
          </cell>
        </row>
        <row r="43">
          <cell r="B43" t="str">
            <v>&lt;3</v>
          </cell>
          <cell r="C43">
            <v>10</v>
          </cell>
          <cell r="D43">
            <v>20</v>
          </cell>
          <cell r="E43">
            <v>10</v>
          </cell>
          <cell r="F43">
            <v>5</v>
          </cell>
          <cell r="G43">
            <v>10</v>
          </cell>
          <cell r="H43">
            <v>5</v>
          </cell>
          <cell r="I43">
            <v>10</v>
          </cell>
          <cell r="J43">
            <v>5</v>
          </cell>
          <cell r="K43">
            <v>10</v>
          </cell>
          <cell r="L43" t="str">
            <v>&lt;3</v>
          </cell>
          <cell r="M43" t="str">
            <v>&lt;3</v>
          </cell>
          <cell r="O43">
            <v>25</v>
          </cell>
          <cell r="P43">
            <v>20</v>
          </cell>
          <cell r="Q43" t="str">
            <v>&lt;3</v>
          </cell>
        </row>
        <row r="44">
          <cell r="B44">
            <v>20</v>
          </cell>
          <cell r="C44" t="str">
            <v>&lt;3</v>
          </cell>
          <cell r="D44">
            <v>30</v>
          </cell>
          <cell r="E44">
            <v>5</v>
          </cell>
          <cell r="F44" t="str">
            <v>&lt;3</v>
          </cell>
          <cell r="G44">
            <v>10</v>
          </cell>
          <cell r="H44">
            <v>5</v>
          </cell>
          <cell r="I44">
            <v>35</v>
          </cell>
          <cell r="J44">
            <v>15</v>
          </cell>
          <cell r="K44">
            <v>10</v>
          </cell>
          <cell r="L44">
            <v>10</v>
          </cell>
          <cell r="M44" t="str">
            <v>&lt;3</v>
          </cell>
          <cell r="O44" t="str">
            <v>&lt;3</v>
          </cell>
          <cell r="P44">
            <v>25</v>
          </cell>
          <cell r="Q44">
            <v>5</v>
          </cell>
        </row>
        <row r="45">
          <cell r="B45">
            <v>25</v>
          </cell>
          <cell r="C45" t="str">
            <v>&lt;3</v>
          </cell>
          <cell r="D45">
            <v>35</v>
          </cell>
          <cell r="E45">
            <v>5</v>
          </cell>
          <cell r="F45" t="str">
            <v>&lt;3</v>
          </cell>
          <cell r="G45">
            <v>10</v>
          </cell>
          <cell r="H45" t="str">
            <v>&lt;3</v>
          </cell>
          <cell r="I45">
            <v>5</v>
          </cell>
          <cell r="J45">
            <v>5</v>
          </cell>
          <cell r="K45">
            <v>5</v>
          </cell>
          <cell r="L45" t="str">
            <v>&lt;3</v>
          </cell>
          <cell r="M45" t="str">
            <v>&lt;3</v>
          </cell>
          <cell r="O45" t="str">
            <v>&lt;3</v>
          </cell>
          <cell r="P45">
            <v>30</v>
          </cell>
          <cell r="Q45">
            <v>10</v>
          </cell>
        </row>
        <row r="46">
          <cell r="B46">
            <v>10</v>
          </cell>
          <cell r="C46">
            <v>5</v>
          </cell>
          <cell r="D46">
            <v>25</v>
          </cell>
          <cell r="E46" t="str">
            <v>&lt;3</v>
          </cell>
          <cell r="F46" t="str">
            <v>&lt;3</v>
          </cell>
          <cell r="G46">
            <v>10</v>
          </cell>
          <cell r="H46" t="str">
            <v>&lt;3</v>
          </cell>
          <cell r="I46">
            <v>10</v>
          </cell>
          <cell r="J46">
            <v>15</v>
          </cell>
          <cell r="K46" t="str">
            <v>&lt;3</v>
          </cell>
          <cell r="L46">
            <v>5</v>
          </cell>
          <cell r="M46" t="str">
            <v>&lt;3</v>
          </cell>
          <cell r="O46" t="str">
            <v>&lt;3</v>
          </cell>
          <cell r="P46">
            <v>5</v>
          </cell>
          <cell r="Q46" t="str">
            <v>&lt;3</v>
          </cell>
        </row>
        <row r="47">
          <cell r="B47">
            <v>10</v>
          </cell>
          <cell r="C47">
            <v>5</v>
          </cell>
          <cell r="D47">
            <v>25</v>
          </cell>
          <cell r="E47">
            <v>10</v>
          </cell>
          <cell r="F47">
            <v>5</v>
          </cell>
          <cell r="G47" t="str">
            <v>&lt;3</v>
          </cell>
          <cell r="H47" t="str">
            <v>&lt;3</v>
          </cell>
          <cell r="I47">
            <v>10</v>
          </cell>
          <cell r="J47" t="str">
            <v>&lt;3</v>
          </cell>
          <cell r="K47">
            <v>10</v>
          </cell>
          <cell r="L47" t="str">
            <v>&lt;3</v>
          </cell>
          <cell r="M47" t="str">
            <v>&lt;3</v>
          </cell>
          <cell r="O47">
            <v>10</v>
          </cell>
          <cell r="P47">
            <v>10</v>
          </cell>
          <cell r="Q47">
            <v>5</v>
          </cell>
        </row>
      </sheetData>
      <sheetData sheetId="3">
        <row r="43">
          <cell r="B43">
            <v>45</v>
          </cell>
          <cell r="C43">
            <v>5</v>
          </cell>
          <cell r="D43">
            <v>65</v>
          </cell>
          <cell r="E43">
            <v>50</v>
          </cell>
          <cell r="F43">
            <v>135</v>
          </cell>
          <cell r="G43">
            <v>50</v>
          </cell>
          <cell r="H43">
            <v>30</v>
          </cell>
          <cell r="I43">
            <v>45</v>
          </cell>
          <cell r="J43">
            <v>35</v>
          </cell>
          <cell r="K43" t="str">
            <v>&lt;3</v>
          </cell>
          <cell r="L43">
            <v>5</v>
          </cell>
          <cell r="M43">
            <v>15</v>
          </cell>
          <cell r="O43">
            <v>20</v>
          </cell>
          <cell r="P43">
            <v>55</v>
          </cell>
          <cell r="Q43">
            <v>5</v>
          </cell>
        </row>
        <row r="44">
          <cell r="B44">
            <v>20</v>
          </cell>
          <cell r="C44">
            <v>20</v>
          </cell>
          <cell r="D44">
            <v>95</v>
          </cell>
          <cell r="E44">
            <v>30</v>
          </cell>
          <cell r="F44">
            <v>130</v>
          </cell>
          <cell r="G44">
            <v>35</v>
          </cell>
          <cell r="H44">
            <v>20</v>
          </cell>
          <cell r="I44">
            <v>55</v>
          </cell>
          <cell r="J44">
            <v>75</v>
          </cell>
          <cell r="K44">
            <v>10</v>
          </cell>
          <cell r="L44" t="str">
            <v>&lt;3</v>
          </cell>
          <cell r="M44">
            <v>5</v>
          </cell>
          <cell r="O44">
            <v>55</v>
          </cell>
          <cell r="P44">
            <v>40</v>
          </cell>
          <cell r="Q44">
            <v>10</v>
          </cell>
        </row>
        <row r="45">
          <cell r="B45">
            <v>35</v>
          </cell>
          <cell r="C45">
            <v>15</v>
          </cell>
          <cell r="D45">
            <v>115</v>
          </cell>
          <cell r="E45">
            <v>35</v>
          </cell>
          <cell r="F45">
            <v>120</v>
          </cell>
          <cell r="G45">
            <v>55</v>
          </cell>
          <cell r="H45">
            <v>20</v>
          </cell>
          <cell r="I45">
            <v>55</v>
          </cell>
          <cell r="J45">
            <v>40</v>
          </cell>
          <cell r="K45">
            <v>10</v>
          </cell>
          <cell r="L45">
            <v>5</v>
          </cell>
          <cell r="M45" t="str">
            <v>&lt;3</v>
          </cell>
          <cell r="O45">
            <v>30</v>
          </cell>
          <cell r="P45">
            <v>55</v>
          </cell>
          <cell r="Q45">
            <v>25</v>
          </cell>
        </row>
        <row r="46">
          <cell r="B46">
            <v>65</v>
          </cell>
          <cell r="C46">
            <v>5</v>
          </cell>
          <cell r="D46">
            <v>95</v>
          </cell>
          <cell r="E46">
            <v>20</v>
          </cell>
          <cell r="F46">
            <v>105</v>
          </cell>
          <cell r="G46">
            <v>35</v>
          </cell>
          <cell r="H46">
            <v>20</v>
          </cell>
          <cell r="I46">
            <v>65</v>
          </cell>
          <cell r="J46">
            <v>40</v>
          </cell>
          <cell r="K46">
            <v>5</v>
          </cell>
          <cell r="L46">
            <v>20</v>
          </cell>
          <cell r="M46">
            <v>5</v>
          </cell>
          <cell r="O46">
            <v>35</v>
          </cell>
          <cell r="P46">
            <v>55</v>
          </cell>
          <cell r="Q46">
            <v>20</v>
          </cell>
        </row>
        <row r="47">
          <cell r="B47">
            <v>55</v>
          </cell>
          <cell r="C47" t="str">
            <v>&lt;3</v>
          </cell>
          <cell r="D47">
            <v>50</v>
          </cell>
          <cell r="E47">
            <v>30</v>
          </cell>
          <cell r="F47">
            <v>120</v>
          </cell>
          <cell r="G47">
            <v>50</v>
          </cell>
          <cell r="H47">
            <v>55</v>
          </cell>
          <cell r="I47">
            <v>70</v>
          </cell>
          <cell r="J47">
            <v>15</v>
          </cell>
          <cell r="K47">
            <v>10</v>
          </cell>
          <cell r="L47">
            <v>10</v>
          </cell>
          <cell r="M47" t="str">
            <v>&lt;3</v>
          </cell>
          <cell r="O47">
            <v>15</v>
          </cell>
          <cell r="P47">
            <v>40</v>
          </cell>
          <cell r="Q47">
            <v>15</v>
          </cell>
        </row>
        <row r="48">
          <cell r="B48">
            <v>35</v>
          </cell>
          <cell r="C48">
            <v>20</v>
          </cell>
          <cell r="D48">
            <v>40</v>
          </cell>
          <cell r="E48">
            <v>40</v>
          </cell>
          <cell r="F48">
            <v>115</v>
          </cell>
          <cell r="G48">
            <v>35</v>
          </cell>
          <cell r="H48">
            <v>25</v>
          </cell>
          <cell r="I48">
            <v>60</v>
          </cell>
          <cell r="J48">
            <v>35</v>
          </cell>
          <cell r="K48">
            <v>5</v>
          </cell>
          <cell r="L48">
            <v>5</v>
          </cell>
          <cell r="M48" t="str">
            <v>&lt;3</v>
          </cell>
          <cell r="O48">
            <v>30</v>
          </cell>
          <cell r="P48">
            <v>60</v>
          </cell>
          <cell r="Q48">
            <v>5</v>
          </cell>
        </row>
      </sheetData>
      <sheetData sheetId="4">
        <row r="54">
          <cell r="C54">
            <v>51400000</v>
          </cell>
          <cell r="D54">
            <v>2100000</v>
          </cell>
          <cell r="E54">
            <v>10800000</v>
          </cell>
          <cell r="F54">
            <v>25600000</v>
          </cell>
          <cell r="G54">
            <v>9600000</v>
          </cell>
          <cell r="H54">
            <v>69900000</v>
          </cell>
          <cell r="I54">
            <v>11500000</v>
          </cell>
          <cell r="J54">
            <v>31300000</v>
          </cell>
          <cell r="K54">
            <v>36000000</v>
          </cell>
          <cell r="L54">
            <v>4300000</v>
          </cell>
          <cell r="M54">
            <v>13900000</v>
          </cell>
          <cell r="N54">
            <v>8400000</v>
          </cell>
          <cell r="P54">
            <v>12400000</v>
          </cell>
          <cell r="Q54">
            <v>34100000</v>
          </cell>
          <cell r="R54">
            <v>5300000</v>
          </cell>
        </row>
        <row r="55">
          <cell r="C55">
            <v>29200000</v>
          </cell>
          <cell r="D55">
            <v>2500000</v>
          </cell>
          <cell r="E55">
            <v>8500000</v>
          </cell>
          <cell r="F55">
            <v>18000000</v>
          </cell>
          <cell r="G55">
            <v>9500000</v>
          </cell>
          <cell r="H55">
            <v>38600000</v>
          </cell>
          <cell r="I55">
            <v>17700000</v>
          </cell>
          <cell r="J55">
            <v>28300000</v>
          </cell>
          <cell r="K55">
            <v>29400000</v>
          </cell>
          <cell r="L55">
            <v>7500000</v>
          </cell>
          <cell r="M55">
            <v>27400000</v>
          </cell>
          <cell r="N55">
            <v>7700000</v>
          </cell>
          <cell r="P55">
            <v>13700000</v>
          </cell>
          <cell r="Q55">
            <v>45400000</v>
          </cell>
          <cell r="R55">
            <v>2500000</v>
          </cell>
        </row>
        <row r="56">
          <cell r="C56">
            <v>30200000</v>
          </cell>
          <cell r="D56">
            <v>2500000</v>
          </cell>
          <cell r="E56">
            <v>22400000</v>
          </cell>
          <cell r="F56">
            <v>17000000</v>
          </cell>
          <cell r="G56">
            <v>10900000</v>
          </cell>
          <cell r="H56">
            <v>50900000</v>
          </cell>
          <cell r="I56">
            <v>16400000</v>
          </cell>
          <cell r="J56">
            <v>39300000</v>
          </cell>
          <cell r="K56">
            <v>27000000</v>
          </cell>
          <cell r="L56">
            <v>4100000</v>
          </cell>
          <cell r="M56">
            <v>12800000</v>
          </cell>
          <cell r="N56">
            <v>20900000</v>
          </cell>
          <cell r="P56">
            <v>31800000</v>
          </cell>
          <cell r="Q56">
            <v>28500000</v>
          </cell>
          <cell r="R56">
            <v>27300000</v>
          </cell>
        </row>
        <row r="57">
          <cell r="C57">
            <v>74300000</v>
          </cell>
          <cell r="D57">
            <v>2000000</v>
          </cell>
          <cell r="E57">
            <v>10600000</v>
          </cell>
          <cell r="F57">
            <v>11200000</v>
          </cell>
          <cell r="G57">
            <v>6000000</v>
          </cell>
          <cell r="H57">
            <v>41300000</v>
          </cell>
          <cell r="I57">
            <v>14400000</v>
          </cell>
          <cell r="J57">
            <v>35300000</v>
          </cell>
          <cell r="K57">
            <v>25400000</v>
          </cell>
          <cell r="L57">
            <v>4300000</v>
          </cell>
          <cell r="M57">
            <v>19600000</v>
          </cell>
          <cell r="N57">
            <v>9900000</v>
          </cell>
          <cell r="P57">
            <v>14600000</v>
          </cell>
          <cell r="Q57">
            <v>37100000</v>
          </cell>
          <cell r="R57">
            <v>12300000</v>
          </cell>
        </row>
        <row r="58">
          <cell r="C58">
            <v>20300000</v>
          </cell>
          <cell r="D58">
            <v>1400000</v>
          </cell>
          <cell r="E58">
            <v>8200000</v>
          </cell>
          <cell r="F58">
            <v>17400000</v>
          </cell>
          <cell r="G58">
            <v>6600000</v>
          </cell>
          <cell r="H58">
            <v>61700000</v>
          </cell>
          <cell r="I58">
            <v>10900000</v>
          </cell>
          <cell r="J58">
            <v>21900000</v>
          </cell>
          <cell r="K58">
            <v>25300000</v>
          </cell>
          <cell r="L58">
            <v>15400000</v>
          </cell>
          <cell r="M58">
            <v>23900000</v>
          </cell>
          <cell r="N58">
            <v>8600000</v>
          </cell>
          <cell r="P58">
            <v>29500000</v>
          </cell>
          <cell r="Q58">
            <v>46800000</v>
          </cell>
          <cell r="R58">
            <v>9600000</v>
          </cell>
        </row>
        <row r="59">
          <cell r="C59">
            <v>18800000</v>
          </cell>
          <cell r="D59">
            <v>1100000</v>
          </cell>
          <cell r="E59">
            <v>12800000</v>
          </cell>
          <cell r="F59">
            <v>12900000</v>
          </cell>
          <cell r="G59">
            <v>7100000</v>
          </cell>
          <cell r="H59">
            <v>48200000</v>
          </cell>
          <cell r="I59">
            <v>8700000</v>
          </cell>
          <cell r="J59">
            <v>260100000</v>
          </cell>
          <cell r="K59">
            <v>46800000</v>
          </cell>
          <cell r="L59">
            <v>6100000</v>
          </cell>
          <cell r="M59">
            <v>29300000</v>
          </cell>
          <cell r="N59">
            <v>14100000</v>
          </cell>
          <cell r="P59">
            <v>11000000</v>
          </cell>
          <cell r="Q59">
            <v>33400000</v>
          </cell>
          <cell r="R59">
            <v>7000000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4"/>
  <sheetViews>
    <sheetView tabSelected="1" zoomScale="90" zoomScaleNormal="90" workbookViewId="0">
      <selection activeCell="B2" sqref="B2"/>
    </sheetView>
  </sheetViews>
  <sheetFormatPr defaultRowHeight="15"/>
  <cols>
    <col min="3" max="18" width="14.7109375" customWidth="1"/>
  </cols>
  <sheetData>
    <row r="1" spans="1:18">
      <c r="A1" t="s">
        <v>4</v>
      </c>
    </row>
    <row r="2" spans="1:18">
      <c r="B2" t="s">
        <v>31</v>
      </c>
    </row>
    <row r="3" spans="1:18">
      <c r="B3" t="s">
        <v>32</v>
      </c>
    </row>
    <row r="5" spans="1:18">
      <c r="B5" s="23" t="s">
        <v>0</v>
      </c>
      <c r="C5" s="23"/>
      <c r="D5" s="23"/>
    </row>
    <row r="6" spans="1:18">
      <c r="B6" s="11"/>
      <c r="C6" s="11"/>
      <c r="D6" s="11"/>
    </row>
    <row r="7" spans="1:18">
      <c r="B7" t="s">
        <v>22</v>
      </c>
    </row>
    <row r="8" spans="1:18" s="3" customFormat="1" ht="45" customHeight="1">
      <c r="B8" s="1" t="s">
        <v>1</v>
      </c>
      <c r="C8" s="2" t="s">
        <v>5</v>
      </c>
      <c r="D8" s="4" t="s">
        <v>6</v>
      </c>
      <c r="E8" s="4" t="s">
        <v>7</v>
      </c>
      <c r="F8" s="4" t="s">
        <v>8</v>
      </c>
      <c r="G8" s="4" t="s">
        <v>9</v>
      </c>
      <c r="H8" s="4" t="s">
        <v>36</v>
      </c>
      <c r="I8" s="4" t="s">
        <v>10</v>
      </c>
      <c r="J8" s="4" t="s">
        <v>11</v>
      </c>
      <c r="K8" s="4" t="s">
        <v>12</v>
      </c>
      <c r="L8" s="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27</v>
      </c>
    </row>
    <row r="9" spans="1:18">
      <c r="B9" s="8">
        <v>2003</v>
      </c>
      <c r="C9" s="5">
        <f>'[1]Res Bldg Cause Fires'!B42</f>
        <v>17400</v>
      </c>
      <c r="D9" s="5">
        <f>'[1]Res Bldg Cause Fires'!C42</f>
        <v>3500</v>
      </c>
      <c r="E9" s="5">
        <f>'[1]Res Bldg Cause Fires'!D42</f>
        <v>8900</v>
      </c>
      <c r="F9" s="5">
        <f>'[1]Res Bldg Cause Fires'!E42</f>
        <v>61100</v>
      </c>
      <c r="G9" s="5">
        <f>'[1]Res Bldg Cause Fires'!F42</f>
        <v>153000</v>
      </c>
      <c r="H9" s="5">
        <f>'[1]Res Bldg Cause Fires'!G42</f>
        <v>26400</v>
      </c>
      <c r="I9" s="5">
        <f>'[1]Res Bldg Cause Fires'!H42</f>
        <v>9200</v>
      </c>
      <c r="J9" s="5">
        <f>'[1]Res Bldg Cause Fires'!I42</f>
        <v>23700</v>
      </c>
      <c r="K9" s="5">
        <f>'[1]Res Bldg Cause Fires'!J42</f>
        <v>17900</v>
      </c>
      <c r="L9" s="5">
        <f>'[1]Res Bldg Cause Fires'!K42</f>
        <v>6000</v>
      </c>
      <c r="M9" s="5">
        <f>'[1]Res Bldg Cause Fires'!L42</f>
        <v>6700</v>
      </c>
      <c r="N9" s="5">
        <f>'[1]Res Bldg Cause Fires'!M42</f>
        <v>7000</v>
      </c>
      <c r="O9" s="5">
        <f>'[1]Res Bldg Cause Fires'!O42</f>
        <v>16100</v>
      </c>
      <c r="P9" s="5">
        <f>'[1]Res Bldg Cause Fires'!P42</f>
        <v>22000</v>
      </c>
      <c r="Q9" s="5">
        <f>'[1]Res Bldg Cause Fires'!Q42</f>
        <v>2200</v>
      </c>
      <c r="R9" s="5">
        <f>'[2]Res Buildings Overall'!B5</f>
        <v>381200</v>
      </c>
    </row>
    <row r="10" spans="1:18">
      <c r="B10" s="9">
        <v>2004</v>
      </c>
      <c r="C10" s="6">
        <f>'[1]Res Bldg Cause Fires'!B43</f>
        <v>17500</v>
      </c>
      <c r="D10" s="6">
        <f>'[1]Res Bldg Cause Fires'!C43</f>
        <v>3100</v>
      </c>
      <c r="E10" s="6">
        <f>'[1]Res Bldg Cause Fires'!D43</f>
        <v>9000</v>
      </c>
      <c r="F10" s="6">
        <f>'[1]Res Bldg Cause Fires'!E43</f>
        <v>60600</v>
      </c>
      <c r="G10" s="6">
        <f>'[1]Res Bldg Cause Fires'!F43</f>
        <v>162900</v>
      </c>
      <c r="H10" s="6">
        <f>'[1]Res Bldg Cause Fires'!G43</f>
        <v>27000</v>
      </c>
      <c r="I10" s="6">
        <f>'[1]Res Bldg Cause Fires'!H43</f>
        <v>8600</v>
      </c>
      <c r="J10" s="6">
        <f>'[1]Res Bldg Cause Fires'!I43</f>
        <v>23100</v>
      </c>
      <c r="K10" s="6">
        <f>'[1]Res Bldg Cause Fires'!J43</f>
        <v>17800</v>
      </c>
      <c r="L10" s="6">
        <f>'[1]Res Bldg Cause Fires'!K43</f>
        <v>5600</v>
      </c>
      <c r="M10" s="6">
        <f>'[1]Res Bldg Cause Fires'!L43</f>
        <v>6700</v>
      </c>
      <c r="N10" s="6">
        <f>'[1]Res Bldg Cause Fires'!M43</f>
        <v>7100</v>
      </c>
      <c r="O10" s="6">
        <f>'[1]Res Bldg Cause Fires'!O43</f>
        <v>16000</v>
      </c>
      <c r="P10" s="6">
        <f>'[1]Res Bldg Cause Fires'!P43</f>
        <v>22300</v>
      </c>
      <c r="Q10" s="6">
        <f>'[1]Res Bldg Cause Fires'!Q43</f>
        <v>2400</v>
      </c>
      <c r="R10" s="6">
        <f>'[2]Res Buildings Overall'!B6</f>
        <v>389800</v>
      </c>
    </row>
    <row r="11" spans="1:18">
      <c r="B11" s="9">
        <v>2005</v>
      </c>
      <c r="C11" s="6">
        <f>'[1]Res Bldg Cause Fires'!B44</f>
        <v>18000</v>
      </c>
      <c r="D11" s="6">
        <f>'[1]Res Bldg Cause Fires'!C44</f>
        <v>2900</v>
      </c>
      <c r="E11" s="6">
        <f>'[1]Res Bldg Cause Fires'!D44</f>
        <v>8700</v>
      </c>
      <c r="F11" s="6">
        <f>'[1]Res Bldg Cause Fires'!E44</f>
        <v>54200</v>
      </c>
      <c r="G11" s="6">
        <f>'[1]Res Bldg Cause Fires'!F44</f>
        <v>155500</v>
      </c>
      <c r="H11" s="6">
        <f>'[1]Res Bldg Cause Fires'!G44</f>
        <v>28500</v>
      </c>
      <c r="I11" s="6">
        <f>'[1]Res Bldg Cause Fires'!H44</f>
        <v>8500</v>
      </c>
      <c r="J11" s="6">
        <f>'[1]Res Bldg Cause Fires'!I44</f>
        <v>22900</v>
      </c>
      <c r="K11" s="6">
        <f>'[1]Res Bldg Cause Fires'!J44</f>
        <v>17600</v>
      </c>
      <c r="L11" s="6">
        <f>'[1]Res Bldg Cause Fires'!K44</f>
        <v>5000</v>
      </c>
      <c r="M11" s="6">
        <f>'[1]Res Bldg Cause Fires'!L44</f>
        <v>6700</v>
      </c>
      <c r="N11" s="6">
        <f>'[1]Res Bldg Cause Fires'!M44</f>
        <v>7500</v>
      </c>
      <c r="O11" s="6">
        <f>'[1]Res Bldg Cause Fires'!O44</f>
        <v>15100</v>
      </c>
      <c r="P11" s="6">
        <f>'[1]Res Bldg Cause Fires'!P44</f>
        <v>22500</v>
      </c>
      <c r="Q11" s="6">
        <f>'[1]Res Bldg Cause Fires'!Q44</f>
        <v>2900</v>
      </c>
      <c r="R11" s="6">
        <f>'[2]Res Buildings Overall'!B7</f>
        <v>376500</v>
      </c>
    </row>
    <row r="12" spans="1:18">
      <c r="B12" s="9">
        <v>2006</v>
      </c>
      <c r="C12" s="6">
        <f>'[1]Res Bldg Cause Fires'!B45</f>
        <v>18100</v>
      </c>
      <c r="D12" s="6">
        <f>'[1]Res Bldg Cause Fires'!C45</f>
        <v>3200</v>
      </c>
      <c r="E12" s="6">
        <f>'[1]Res Bldg Cause Fires'!D45</f>
        <v>9700</v>
      </c>
      <c r="F12" s="6">
        <f>'[1]Res Bldg Cause Fires'!E45</f>
        <v>53600</v>
      </c>
      <c r="G12" s="6">
        <f>'[1]Res Bldg Cause Fires'!F45</f>
        <v>168400</v>
      </c>
      <c r="H12" s="6">
        <f>'[1]Res Bldg Cause Fires'!G45</f>
        <v>30000</v>
      </c>
      <c r="I12" s="6">
        <f>'[1]Res Bldg Cause Fires'!H45</f>
        <v>9700</v>
      </c>
      <c r="J12" s="6">
        <f>'[1]Res Bldg Cause Fires'!I45</f>
        <v>22300</v>
      </c>
      <c r="K12" s="6">
        <f>'[1]Res Bldg Cause Fires'!J45</f>
        <v>16100</v>
      </c>
      <c r="L12" s="6">
        <f>'[1]Res Bldg Cause Fires'!K45</f>
        <v>5000</v>
      </c>
      <c r="M12" s="6">
        <f>'[1]Res Bldg Cause Fires'!L45</f>
        <v>7200</v>
      </c>
      <c r="N12" s="6">
        <f>'[1]Res Bldg Cause Fires'!M45</f>
        <v>7900</v>
      </c>
      <c r="O12" s="6">
        <f>'[1]Res Bldg Cause Fires'!O45</f>
        <v>14800</v>
      </c>
      <c r="P12" s="6">
        <f>'[1]Res Bldg Cause Fires'!P45</f>
        <v>23400</v>
      </c>
      <c r="Q12" s="6">
        <f>'[1]Res Bldg Cause Fires'!Q45</f>
        <v>3300</v>
      </c>
      <c r="R12" s="6">
        <f>'[2]Res Buildings Overall'!B8</f>
        <v>392700</v>
      </c>
    </row>
    <row r="13" spans="1:18">
      <c r="B13" s="9">
        <v>2007</v>
      </c>
      <c r="C13" s="6">
        <f>'[1]Res Bldg Cause Fires'!B46</f>
        <v>19000</v>
      </c>
      <c r="D13" s="6">
        <f>'[1]Res Bldg Cause Fires'!C46</f>
        <v>3100</v>
      </c>
      <c r="E13" s="6">
        <f>'[1]Res Bldg Cause Fires'!D46</f>
        <v>8900</v>
      </c>
      <c r="F13" s="6">
        <f>'[1]Res Bldg Cause Fires'!E46</f>
        <v>54400</v>
      </c>
      <c r="G13" s="6">
        <f>'[1]Res Bldg Cause Fires'!F46</f>
        <v>161700</v>
      </c>
      <c r="H13" s="6">
        <f>'[1]Res Bldg Cause Fires'!G46</f>
        <v>30600</v>
      </c>
      <c r="I13" s="6">
        <f>'[1]Res Bldg Cause Fires'!H46</f>
        <v>10200</v>
      </c>
      <c r="J13" s="6">
        <f>'[1]Res Bldg Cause Fires'!I46</f>
        <v>20900</v>
      </c>
      <c r="K13" s="6">
        <f>'[1]Res Bldg Cause Fires'!J46</f>
        <v>15400</v>
      </c>
      <c r="L13" s="6">
        <f>'[1]Res Bldg Cause Fires'!K46</f>
        <v>4600</v>
      </c>
      <c r="M13" s="6">
        <f>'[1]Res Bldg Cause Fires'!L46</f>
        <v>6900</v>
      </c>
      <c r="N13" s="6">
        <f>'[1]Res Bldg Cause Fires'!M46</f>
        <v>10300</v>
      </c>
      <c r="O13" s="6">
        <f>'[1]Res Bldg Cause Fires'!O46</f>
        <v>15200</v>
      </c>
      <c r="P13" s="6">
        <f>'[1]Res Bldg Cause Fires'!P46</f>
        <v>25400</v>
      </c>
      <c r="Q13" s="6">
        <f>'[1]Res Bldg Cause Fires'!Q46</f>
        <v>3800</v>
      </c>
      <c r="R13" s="6">
        <f>'[2]Res Buildings Overall'!B9</f>
        <v>390300</v>
      </c>
    </row>
    <row r="14" spans="1:18">
      <c r="B14" s="10">
        <v>2008</v>
      </c>
      <c r="C14" s="7">
        <f>'[1]Res Bldg Cause Fires'!B47</f>
        <v>18300</v>
      </c>
      <c r="D14" s="7">
        <f>'[1]Res Bldg Cause Fires'!C47</f>
        <v>2700</v>
      </c>
      <c r="E14" s="7">
        <f>'[1]Res Bldg Cause Fires'!D47</f>
        <v>8300</v>
      </c>
      <c r="F14" s="7">
        <f>'[1]Res Bldg Cause Fires'!E47</f>
        <v>53300</v>
      </c>
      <c r="G14" s="7">
        <f>'[1]Res Bldg Cause Fires'!F47</f>
        <v>162600</v>
      </c>
      <c r="H14" s="7">
        <f>'[1]Res Bldg Cause Fires'!G47</f>
        <v>29100</v>
      </c>
      <c r="I14" s="7">
        <f>'[1]Res Bldg Cause Fires'!H47</f>
        <v>9000</v>
      </c>
      <c r="J14" s="7">
        <f>'[1]Res Bldg Cause Fires'!I47</f>
        <v>19400</v>
      </c>
      <c r="K14" s="7">
        <f>'[1]Res Bldg Cause Fires'!J47</f>
        <v>13500</v>
      </c>
      <c r="L14" s="7">
        <f>'[1]Res Bldg Cause Fires'!K47</f>
        <v>4500</v>
      </c>
      <c r="M14" s="7">
        <f>'[1]Res Bldg Cause Fires'!L47</f>
        <v>6900</v>
      </c>
      <c r="N14" s="7">
        <f>'[1]Res Bldg Cause Fires'!M47</f>
        <v>8600</v>
      </c>
      <c r="O14" s="7">
        <f>'[1]Res Bldg Cause Fires'!O47</f>
        <v>13700</v>
      </c>
      <c r="P14" s="7">
        <f>'[1]Res Bldg Cause Fires'!P47</f>
        <v>24500</v>
      </c>
      <c r="Q14" s="7">
        <f>'[1]Res Bldg Cause Fires'!Q47</f>
        <v>3800</v>
      </c>
      <c r="R14" s="7">
        <f>'[2]Res Buildings Overall'!B10</f>
        <v>378200</v>
      </c>
    </row>
    <row r="17" spans="2:18">
      <c r="B17" t="s">
        <v>23</v>
      </c>
    </row>
    <row r="18" spans="2:18" ht="45">
      <c r="B18" s="1" t="s">
        <v>1</v>
      </c>
      <c r="C18" s="2" t="s">
        <v>5</v>
      </c>
      <c r="D18" s="4" t="s">
        <v>6</v>
      </c>
      <c r="E18" s="4" t="s">
        <v>7</v>
      </c>
      <c r="F18" s="4" t="s">
        <v>8</v>
      </c>
      <c r="G18" s="4" t="s">
        <v>9</v>
      </c>
      <c r="H18" s="4" t="s">
        <v>36</v>
      </c>
      <c r="I18" s="4" t="s">
        <v>10</v>
      </c>
      <c r="J18" s="4" t="s">
        <v>11</v>
      </c>
      <c r="K18" s="4" t="s">
        <v>12</v>
      </c>
      <c r="L18" s="4" t="s">
        <v>13</v>
      </c>
      <c r="M18" s="4" t="s">
        <v>14</v>
      </c>
      <c r="N18" s="4" t="s">
        <v>15</v>
      </c>
      <c r="O18" s="4" t="s">
        <v>16</v>
      </c>
      <c r="P18" s="4" t="s">
        <v>17</v>
      </c>
      <c r="Q18" s="4" t="s">
        <v>18</v>
      </c>
      <c r="R18" s="4" t="s">
        <v>28</v>
      </c>
    </row>
    <row r="19" spans="2:18">
      <c r="B19" s="8">
        <v>2003</v>
      </c>
      <c r="C19" s="5">
        <f>'[3]1 &amp; 2 fam Cause fires'!B42</f>
        <v>13000</v>
      </c>
      <c r="D19" s="5">
        <f>'[3]1 &amp; 2 fam Cause fires'!C42</f>
        <v>2800</v>
      </c>
      <c r="E19" s="5">
        <f>'[3]1 &amp; 2 fam Cause fires'!D42</f>
        <v>5600</v>
      </c>
      <c r="F19" s="5">
        <f>'[3]1 &amp; 2 fam Cause fires'!E42</f>
        <v>49800</v>
      </c>
      <c r="G19" s="5">
        <f>'[3]1 &amp; 2 fam Cause fires'!F42</f>
        <v>71600</v>
      </c>
      <c r="H19" s="5">
        <f>'[3]1 &amp; 2 fam Cause fires'!G42</f>
        <v>22600</v>
      </c>
      <c r="I19" s="5">
        <f>'[3]1 &amp; 2 fam Cause fires'!H42</f>
        <v>7200</v>
      </c>
      <c r="J19" s="5">
        <f>'[3]1 &amp; 2 fam Cause fires'!I42</f>
        <v>18200</v>
      </c>
      <c r="K19" s="5">
        <f>'[3]1 &amp; 2 fam Cause fires'!J42</f>
        <v>13500</v>
      </c>
      <c r="L19" s="5">
        <f>'[3]1 &amp; 2 fam Cause fires'!K42</f>
        <v>2600</v>
      </c>
      <c r="M19" s="5">
        <f>'[3]1 &amp; 2 fam Cause fires'!L42</f>
        <v>6100</v>
      </c>
      <c r="N19" s="5">
        <f>'[3]1 &amp; 2 fam Cause fires'!M42</f>
        <v>5400</v>
      </c>
      <c r="O19" s="5">
        <f>'[3]1 &amp; 2 fam Cause fires'!O42</f>
        <v>12200</v>
      </c>
      <c r="P19" s="5">
        <f>'[3]1 &amp; 2 fam Cause fires'!P42</f>
        <v>17100</v>
      </c>
      <c r="Q19" s="5">
        <f>'[3]1 &amp; 2 fam Cause fires'!Q42</f>
        <v>1800</v>
      </c>
      <c r="R19" s="5">
        <f>'[2]Res Prop Types'!$C6</f>
        <v>249400</v>
      </c>
    </row>
    <row r="20" spans="2:18">
      <c r="B20" s="9">
        <v>2004</v>
      </c>
      <c r="C20" s="6">
        <f>'[3]1 &amp; 2 fam Cause fires'!B43</f>
        <v>13500</v>
      </c>
      <c r="D20" s="6">
        <f>'[3]1 &amp; 2 fam Cause fires'!C43</f>
        <v>2400</v>
      </c>
      <c r="E20" s="6">
        <f>'[3]1 &amp; 2 fam Cause fires'!D43</f>
        <v>5600</v>
      </c>
      <c r="F20" s="6">
        <f>'[3]1 &amp; 2 fam Cause fires'!E43</f>
        <v>49100</v>
      </c>
      <c r="G20" s="6">
        <f>'[3]1 &amp; 2 fam Cause fires'!F43</f>
        <v>77000</v>
      </c>
      <c r="H20" s="6">
        <f>'[3]1 &amp; 2 fam Cause fires'!G43</f>
        <v>23300</v>
      </c>
      <c r="I20" s="6">
        <f>'[3]1 &amp; 2 fam Cause fires'!H43</f>
        <v>6800</v>
      </c>
      <c r="J20" s="6">
        <f>'[3]1 &amp; 2 fam Cause fires'!I43</f>
        <v>18100</v>
      </c>
      <c r="K20" s="6">
        <f>'[3]1 &amp; 2 fam Cause fires'!J43</f>
        <v>13400</v>
      </c>
      <c r="L20" s="6">
        <f>'[3]1 &amp; 2 fam Cause fires'!K43</f>
        <v>2500</v>
      </c>
      <c r="M20" s="6">
        <f>'[3]1 &amp; 2 fam Cause fires'!L43</f>
        <v>6100</v>
      </c>
      <c r="N20" s="6">
        <f>'[3]1 &amp; 2 fam Cause fires'!M43</f>
        <v>5500</v>
      </c>
      <c r="O20" s="6">
        <f>'[3]1 &amp; 2 fam Cause fires'!O43</f>
        <v>12000</v>
      </c>
      <c r="P20" s="6">
        <f>'[3]1 &amp; 2 fam Cause fires'!P43</f>
        <v>17400</v>
      </c>
      <c r="Q20" s="6">
        <f>'[3]1 &amp; 2 fam Cause fires'!Q43</f>
        <v>1900</v>
      </c>
      <c r="R20" s="6">
        <f>'[2]Res Prop Types'!$C7</f>
        <v>254600</v>
      </c>
    </row>
    <row r="21" spans="2:18">
      <c r="B21" s="9">
        <v>2005</v>
      </c>
      <c r="C21" s="6">
        <f>'[3]1 &amp; 2 fam Cause fires'!B44</f>
        <v>13600</v>
      </c>
      <c r="D21" s="6">
        <f>'[3]1 &amp; 2 fam Cause fires'!C44</f>
        <v>2300</v>
      </c>
      <c r="E21" s="6">
        <f>'[3]1 &amp; 2 fam Cause fires'!D44</f>
        <v>5400</v>
      </c>
      <c r="F21" s="6">
        <f>'[3]1 &amp; 2 fam Cause fires'!E44</f>
        <v>44500</v>
      </c>
      <c r="G21" s="6">
        <f>'[3]1 &amp; 2 fam Cause fires'!F44</f>
        <v>73600</v>
      </c>
      <c r="H21" s="6">
        <f>'[3]1 &amp; 2 fam Cause fires'!G44</f>
        <v>24200</v>
      </c>
      <c r="I21" s="6">
        <f>'[3]1 &amp; 2 fam Cause fires'!H44</f>
        <v>6500</v>
      </c>
      <c r="J21" s="6">
        <f>'[3]1 &amp; 2 fam Cause fires'!I44</f>
        <v>17600</v>
      </c>
      <c r="K21" s="6">
        <f>'[3]1 &amp; 2 fam Cause fires'!J44</f>
        <v>13300</v>
      </c>
      <c r="L21" s="6">
        <f>'[3]1 &amp; 2 fam Cause fires'!K44</f>
        <v>2500</v>
      </c>
      <c r="M21" s="6">
        <f>'[3]1 &amp; 2 fam Cause fires'!L44</f>
        <v>6000</v>
      </c>
      <c r="N21" s="6">
        <f>'[3]1 &amp; 2 fam Cause fires'!M44</f>
        <v>5900</v>
      </c>
      <c r="O21" s="6">
        <f>'[3]1 &amp; 2 fam Cause fires'!O44</f>
        <v>11100</v>
      </c>
      <c r="P21" s="6">
        <f>'[3]1 &amp; 2 fam Cause fires'!P44</f>
        <v>17300</v>
      </c>
      <c r="Q21" s="6">
        <f>'[3]1 &amp; 2 fam Cause fires'!Q44</f>
        <v>2200</v>
      </c>
      <c r="R21" s="6">
        <f>'[2]Res Prop Types'!$C8</f>
        <v>245900</v>
      </c>
    </row>
    <row r="22" spans="2:18">
      <c r="B22" s="9">
        <v>2006</v>
      </c>
      <c r="C22" s="6">
        <f>'[3]1 &amp; 2 fam Cause fires'!B45</f>
        <v>13900</v>
      </c>
      <c r="D22" s="6">
        <f>'[3]1 &amp; 2 fam Cause fires'!C45</f>
        <v>2500</v>
      </c>
      <c r="E22" s="6">
        <f>'[3]1 &amp; 2 fam Cause fires'!D45</f>
        <v>6000</v>
      </c>
      <c r="F22" s="6">
        <f>'[3]1 &amp; 2 fam Cause fires'!E45</f>
        <v>44300</v>
      </c>
      <c r="G22" s="6">
        <f>'[3]1 &amp; 2 fam Cause fires'!F45</f>
        <v>77900</v>
      </c>
      <c r="H22" s="6">
        <f>'[3]1 &amp; 2 fam Cause fires'!G45</f>
        <v>25600</v>
      </c>
      <c r="I22" s="6">
        <f>'[3]1 &amp; 2 fam Cause fires'!H45</f>
        <v>7600</v>
      </c>
      <c r="J22" s="6">
        <f>'[3]1 &amp; 2 fam Cause fires'!I45</f>
        <v>17200</v>
      </c>
      <c r="K22" s="6">
        <f>'[3]1 &amp; 2 fam Cause fires'!J45</f>
        <v>12100</v>
      </c>
      <c r="L22" s="6">
        <f>'[3]1 &amp; 2 fam Cause fires'!K45</f>
        <v>2400</v>
      </c>
      <c r="M22" s="6">
        <f>'[3]1 &amp; 2 fam Cause fires'!L45</f>
        <v>6500</v>
      </c>
      <c r="N22" s="6">
        <f>'[3]1 &amp; 2 fam Cause fires'!M45</f>
        <v>6400</v>
      </c>
      <c r="O22" s="6">
        <f>'[3]1 &amp; 2 fam Cause fires'!O45</f>
        <v>10800</v>
      </c>
      <c r="P22" s="6">
        <f>'[3]1 &amp; 2 fam Cause fires'!P45</f>
        <v>18200</v>
      </c>
      <c r="Q22" s="6">
        <f>'[3]1 &amp; 2 fam Cause fires'!Q45</f>
        <v>2500</v>
      </c>
      <c r="R22" s="6">
        <f>'[2]Res Prop Types'!$C9</f>
        <v>253800</v>
      </c>
    </row>
    <row r="23" spans="2:18">
      <c r="B23" s="9">
        <v>2007</v>
      </c>
      <c r="C23" s="6">
        <f>'[3]1 &amp; 2 fam Cause fires'!B46</f>
        <v>14500</v>
      </c>
      <c r="D23" s="6">
        <f>'[3]1 &amp; 2 fam Cause fires'!C46</f>
        <v>2400</v>
      </c>
      <c r="E23" s="6">
        <f>'[3]1 &amp; 2 fam Cause fires'!D46</f>
        <v>5700</v>
      </c>
      <c r="F23" s="6">
        <f>'[3]1 &amp; 2 fam Cause fires'!E46</f>
        <v>46000</v>
      </c>
      <c r="G23" s="6">
        <f>'[3]1 &amp; 2 fam Cause fires'!F46</f>
        <v>77200</v>
      </c>
      <c r="H23" s="6">
        <f>'[3]1 &amp; 2 fam Cause fires'!G46</f>
        <v>26500</v>
      </c>
      <c r="I23" s="6">
        <f>'[3]1 &amp; 2 fam Cause fires'!H46</f>
        <v>7900</v>
      </c>
      <c r="J23" s="6">
        <f>'[3]1 &amp; 2 fam Cause fires'!I46</f>
        <v>16700</v>
      </c>
      <c r="K23" s="6">
        <f>'[3]1 &amp; 2 fam Cause fires'!J46</f>
        <v>12000</v>
      </c>
      <c r="L23" s="6">
        <f>'[3]1 &amp; 2 fam Cause fires'!K46</f>
        <v>2500</v>
      </c>
      <c r="M23" s="6">
        <f>'[3]1 &amp; 2 fam Cause fires'!L46</f>
        <v>6300</v>
      </c>
      <c r="N23" s="6">
        <f>'[3]1 &amp; 2 fam Cause fires'!M46</f>
        <v>8600</v>
      </c>
      <c r="O23" s="6">
        <f>'[3]1 &amp; 2 fam Cause fires'!O46</f>
        <v>11400</v>
      </c>
      <c r="P23" s="6">
        <f>'[3]1 &amp; 2 fam Cause fires'!P46</f>
        <v>20300</v>
      </c>
      <c r="Q23" s="6">
        <f>'[3]1 &amp; 2 fam Cause fires'!Q46</f>
        <v>2900</v>
      </c>
      <c r="R23" s="6">
        <f>'[2]Res Prop Types'!$C10</f>
        <v>260800</v>
      </c>
    </row>
    <row r="24" spans="2:18">
      <c r="B24" s="10">
        <v>2008</v>
      </c>
      <c r="C24" s="7">
        <f>'[3]1 &amp; 2 fam Cause fires'!B47</f>
        <v>14100</v>
      </c>
      <c r="D24" s="7">
        <f>'[3]1 &amp; 2 fam Cause fires'!C47</f>
        <v>2200</v>
      </c>
      <c r="E24" s="7">
        <f>'[3]1 &amp; 2 fam Cause fires'!D47</f>
        <v>5300</v>
      </c>
      <c r="F24" s="7">
        <f>'[3]1 &amp; 2 fam Cause fires'!E47</f>
        <v>44900</v>
      </c>
      <c r="G24" s="7">
        <f>'[3]1 &amp; 2 fam Cause fires'!F47</f>
        <v>76800</v>
      </c>
      <c r="H24" s="7">
        <f>'[3]1 &amp; 2 fam Cause fires'!G47</f>
        <v>25000</v>
      </c>
      <c r="I24" s="7">
        <f>'[3]1 &amp; 2 fam Cause fires'!H47</f>
        <v>7000</v>
      </c>
      <c r="J24" s="7">
        <f>'[3]1 &amp; 2 fam Cause fires'!I47</f>
        <v>15700</v>
      </c>
      <c r="K24" s="7">
        <f>'[3]1 &amp; 2 fam Cause fires'!J47</f>
        <v>10300</v>
      </c>
      <c r="L24" s="7">
        <f>'[3]1 &amp; 2 fam Cause fires'!K47</f>
        <v>2400</v>
      </c>
      <c r="M24" s="7">
        <f>'[3]1 &amp; 2 fam Cause fires'!L47</f>
        <v>6300</v>
      </c>
      <c r="N24" s="7">
        <f>'[3]1 &amp; 2 fam Cause fires'!M47</f>
        <v>7100</v>
      </c>
      <c r="O24" s="7">
        <f>'[3]1 &amp; 2 fam Cause fires'!O47</f>
        <v>10400</v>
      </c>
      <c r="P24" s="7">
        <f>'[3]1 &amp; 2 fam Cause fires'!P47</f>
        <v>19700</v>
      </c>
      <c r="Q24" s="7">
        <f>'[3]1 &amp; 2 fam Cause fires'!Q47</f>
        <v>3100</v>
      </c>
      <c r="R24" s="7">
        <f>'[2]Res Prop Types'!$C11</f>
        <v>250400</v>
      </c>
    </row>
    <row r="27" spans="2:18">
      <c r="B27" t="s">
        <v>25</v>
      </c>
    </row>
    <row r="28" spans="2:18" ht="45">
      <c r="B28" s="1" t="s">
        <v>1</v>
      </c>
      <c r="C28" s="2" t="s">
        <v>5</v>
      </c>
      <c r="D28" s="4" t="s">
        <v>6</v>
      </c>
      <c r="E28" s="4" t="s">
        <v>7</v>
      </c>
      <c r="F28" s="4" t="s">
        <v>8</v>
      </c>
      <c r="G28" s="4" t="s">
        <v>9</v>
      </c>
      <c r="H28" s="4" t="s">
        <v>36</v>
      </c>
      <c r="I28" s="4" t="s">
        <v>10</v>
      </c>
      <c r="J28" s="4" t="s">
        <v>11</v>
      </c>
      <c r="K28" s="4" t="s">
        <v>12</v>
      </c>
      <c r="L28" s="4" t="s">
        <v>13</v>
      </c>
      <c r="M28" s="4" t="s">
        <v>14</v>
      </c>
      <c r="N28" s="4" t="s">
        <v>15</v>
      </c>
      <c r="O28" s="4" t="s">
        <v>16</v>
      </c>
      <c r="P28" s="4" t="s">
        <v>17</v>
      </c>
      <c r="Q28" s="4" t="s">
        <v>18</v>
      </c>
      <c r="R28" s="4" t="s">
        <v>29</v>
      </c>
    </row>
    <row r="29" spans="2:18">
      <c r="B29" s="8">
        <v>2003</v>
      </c>
      <c r="C29" s="5">
        <f>'[4]multifam Cause Fires'!B42</f>
        <v>3200</v>
      </c>
      <c r="D29" s="5">
        <f>'[4]multifam Cause Fires'!C42</f>
        <v>700</v>
      </c>
      <c r="E29" s="5">
        <f>'[4]multifam Cause Fires'!D42</f>
        <v>2700</v>
      </c>
      <c r="F29" s="5">
        <f>'[4]multifam Cause Fires'!E42</f>
        <v>9400</v>
      </c>
      <c r="G29" s="5">
        <f>'[4]multifam Cause Fires'!F42</f>
        <v>67400</v>
      </c>
      <c r="H29" s="5">
        <f>'[4]multifam Cause Fires'!G42</f>
        <v>3100</v>
      </c>
      <c r="I29" s="5">
        <f>'[4]multifam Cause Fires'!H42</f>
        <v>1600</v>
      </c>
      <c r="J29" s="5">
        <f>'[4]multifam Cause Fires'!I42</f>
        <v>4600</v>
      </c>
      <c r="K29" s="5">
        <f>'[4]multifam Cause Fires'!J42</f>
        <v>3500</v>
      </c>
      <c r="L29" s="5">
        <f>'[4]multifam Cause Fires'!K42</f>
        <v>3000</v>
      </c>
      <c r="M29" s="5">
        <f>'[4]multifam Cause Fires'!L42</f>
        <v>400</v>
      </c>
      <c r="N29" s="5">
        <f>'[4]multifam Cause Fires'!M42</f>
        <v>1500</v>
      </c>
      <c r="O29" s="5">
        <f>'[4]multifam Cause Fires'!O42</f>
        <v>3300</v>
      </c>
      <c r="P29" s="5">
        <f>'[4]multifam Cause Fires'!P42</f>
        <v>4000</v>
      </c>
      <c r="Q29" s="5">
        <f>'[4]multifam Cause Fires'!Q42</f>
        <v>400</v>
      </c>
      <c r="R29" s="5">
        <f>'[2]Res Prop Types'!$D6</f>
        <v>108800</v>
      </c>
    </row>
    <row r="30" spans="2:18">
      <c r="B30" s="9">
        <v>2004</v>
      </c>
      <c r="C30" s="6">
        <f>'[4]multifam Cause Fires'!B43</f>
        <v>3000</v>
      </c>
      <c r="D30" s="6">
        <f>'[4]multifam Cause Fires'!C43</f>
        <v>600</v>
      </c>
      <c r="E30" s="6">
        <f>'[4]multifam Cause Fires'!D43</f>
        <v>2800</v>
      </c>
      <c r="F30" s="6">
        <f>'[4]multifam Cause Fires'!E43</f>
        <v>9900</v>
      </c>
      <c r="G30" s="6">
        <f>'[4]multifam Cause Fires'!F43</f>
        <v>71000</v>
      </c>
      <c r="H30" s="6">
        <f>'[4]multifam Cause Fires'!G43</f>
        <v>3000</v>
      </c>
      <c r="I30" s="6">
        <f>'[4]multifam Cause Fires'!H43</f>
        <v>1400</v>
      </c>
      <c r="J30" s="6">
        <f>'[4]multifam Cause Fires'!I43</f>
        <v>4300</v>
      </c>
      <c r="K30" s="6">
        <f>'[4]multifam Cause Fires'!J43</f>
        <v>3400</v>
      </c>
      <c r="L30" s="6">
        <f>'[4]multifam Cause Fires'!K43</f>
        <v>2700</v>
      </c>
      <c r="M30" s="6">
        <f>'[4]multifam Cause Fires'!L43</f>
        <v>400</v>
      </c>
      <c r="N30" s="6">
        <f>'[4]multifam Cause Fires'!M43</f>
        <v>1500</v>
      </c>
      <c r="O30" s="6">
        <f>'[4]multifam Cause Fires'!O43</f>
        <v>3300</v>
      </c>
      <c r="P30" s="6">
        <f>'[4]multifam Cause Fires'!P43</f>
        <v>4000</v>
      </c>
      <c r="Q30" s="6">
        <f>'[4]multifam Cause Fires'!Q43</f>
        <v>400</v>
      </c>
      <c r="R30" s="6">
        <f>'[2]Res Prop Types'!$D7</f>
        <v>111700</v>
      </c>
    </row>
    <row r="31" spans="2:18">
      <c r="B31" s="9">
        <v>2005</v>
      </c>
      <c r="C31" s="6">
        <f>'[4]multifam Cause Fires'!B44</f>
        <v>3300</v>
      </c>
      <c r="D31" s="6">
        <f>'[4]multifam Cause Fires'!C44</f>
        <v>600</v>
      </c>
      <c r="E31" s="6">
        <f>'[4]multifam Cause Fires'!D44</f>
        <v>2600</v>
      </c>
      <c r="F31" s="6">
        <f>'[4]multifam Cause Fires'!E44</f>
        <v>8200</v>
      </c>
      <c r="G31" s="6">
        <f>'[4]multifam Cause Fires'!F44</f>
        <v>67200</v>
      </c>
      <c r="H31" s="6">
        <f>'[4]multifam Cause Fires'!G44</f>
        <v>3400</v>
      </c>
      <c r="I31" s="6">
        <f>'[4]multifam Cause Fires'!H44</f>
        <v>1600</v>
      </c>
      <c r="J31" s="6">
        <f>'[4]multifam Cause Fires'!I44</f>
        <v>4500</v>
      </c>
      <c r="K31" s="6">
        <f>'[4]multifam Cause Fires'!J44</f>
        <v>3500</v>
      </c>
      <c r="L31" s="6">
        <f>'[4]multifam Cause Fires'!K44</f>
        <v>2200</v>
      </c>
      <c r="M31" s="6">
        <f>'[4]multifam Cause Fires'!L44</f>
        <v>500</v>
      </c>
      <c r="N31" s="6">
        <f>'[4]multifam Cause Fires'!M44</f>
        <v>1300</v>
      </c>
      <c r="O31" s="6">
        <f>'[4]multifam Cause Fires'!O44</f>
        <v>3400</v>
      </c>
      <c r="P31" s="6">
        <f>'[4]multifam Cause Fires'!P44</f>
        <v>4100</v>
      </c>
      <c r="Q31" s="6">
        <f>'[4]multifam Cause Fires'!Q44</f>
        <v>500</v>
      </c>
      <c r="R31" s="6">
        <f>'[2]Res Prop Types'!$D8</f>
        <v>107000</v>
      </c>
    </row>
    <row r="32" spans="2:18">
      <c r="B32" s="9">
        <v>2006</v>
      </c>
      <c r="C32" s="6">
        <f>'[4]multifam Cause Fires'!B45</f>
        <v>3200</v>
      </c>
      <c r="D32" s="6">
        <f>'[4]multifam Cause Fires'!C45</f>
        <v>700</v>
      </c>
      <c r="E32" s="6">
        <f>'[4]multifam Cause Fires'!D45</f>
        <v>3100</v>
      </c>
      <c r="F32" s="6">
        <f>'[4]multifam Cause Fires'!E45</f>
        <v>7800</v>
      </c>
      <c r="G32" s="6">
        <f>'[4]multifam Cause Fires'!F45</f>
        <v>74100</v>
      </c>
      <c r="H32" s="6">
        <f>'[4]multifam Cause Fires'!G45</f>
        <v>3600</v>
      </c>
      <c r="I32" s="6">
        <f>'[4]multifam Cause Fires'!H45</f>
        <v>1800</v>
      </c>
      <c r="J32" s="6">
        <f>'[4]multifam Cause Fires'!I45</f>
        <v>4300</v>
      </c>
      <c r="K32" s="6">
        <f>'[4]multifam Cause Fires'!J45</f>
        <v>3300</v>
      </c>
      <c r="L32" s="6">
        <f>'[4]multifam Cause Fires'!K45</f>
        <v>2300</v>
      </c>
      <c r="M32" s="6">
        <f>'[4]multifam Cause Fires'!L45</f>
        <v>500</v>
      </c>
      <c r="N32" s="6">
        <f>'[4]multifam Cause Fires'!M45</f>
        <v>1200</v>
      </c>
      <c r="O32" s="6">
        <f>'[4]multifam Cause Fires'!O45</f>
        <v>3400</v>
      </c>
      <c r="P32" s="6">
        <f>'[4]multifam Cause Fires'!P45</f>
        <v>4100</v>
      </c>
      <c r="Q32" s="6">
        <f>'[4]multifam Cause Fires'!Q45</f>
        <v>600</v>
      </c>
      <c r="R32" s="6">
        <f>'[2]Res Prop Types'!$D9</f>
        <v>113900</v>
      </c>
    </row>
    <row r="33" spans="2:18">
      <c r="B33" s="9">
        <v>2007</v>
      </c>
      <c r="C33" s="6">
        <f>'[4]multifam Cause Fires'!B46</f>
        <v>3400</v>
      </c>
      <c r="D33" s="6">
        <f>'[4]multifam Cause Fires'!C46</f>
        <v>600</v>
      </c>
      <c r="E33" s="6">
        <f>'[4]multifam Cause Fires'!D46</f>
        <v>2700</v>
      </c>
      <c r="F33" s="6">
        <f>'[4]multifam Cause Fires'!E46</f>
        <v>6800</v>
      </c>
      <c r="G33" s="6">
        <f>'[4]multifam Cause Fires'!F46</f>
        <v>68400</v>
      </c>
      <c r="H33" s="6">
        <f>'[4]multifam Cause Fires'!G46</f>
        <v>3300</v>
      </c>
      <c r="I33" s="6">
        <f>'[4]multifam Cause Fires'!H46</f>
        <v>1800</v>
      </c>
      <c r="J33" s="6">
        <f>'[4]multifam Cause Fires'!I46</f>
        <v>3500</v>
      </c>
      <c r="K33" s="6">
        <f>'[4]multifam Cause Fires'!J46</f>
        <v>2700</v>
      </c>
      <c r="L33" s="6">
        <f>'[4]multifam Cause Fires'!K46</f>
        <v>1600</v>
      </c>
      <c r="M33" s="6">
        <f>'[4]multifam Cause Fires'!L46</f>
        <v>500</v>
      </c>
      <c r="N33" s="6">
        <f>'[4]multifam Cause Fires'!M46</f>
        <v>1500</v>
      </c>
      <c r="O33" s="6">
        <f>'[4]multifam Cause Fires'!O46</f>
        <v>3100</v>
      </c>
      <c r="P33" s="6">
        <f>'[4]multifam Cause Fires'!P46</f>
        <v>4000</v>
      </c>
      <c r="Q33" s="6">
        <f>'[4]multifam Cause Fires'!Q46</f>
        <v>700</v>
      </c>
      <c r="R33" s="6">
        <f>'[2]Res Prop Types'!$D10</f>
        <v>104600</v>
      </c>
    </row>
    <row r="34" spans="2:18">
      <c r="B34" s="10">
        <v>2008</v>
      </c>
      <c r="C34" s="7">
        <f>'[4]multifam Cause Fires'!B47</f>
        <v>3300</v>
      </c>
      <c r="D34" s="7">
        <f>'[4]multifam Cause Fires'!C47</f>
        <v>500</v>
      </c>
      <c r="E34" s="7">
        <f>'[4]multifam Cause Fires'!D47</f>
        <v>2500</v>
      </c>
      <c r="F34" s="7">
        <f>'[4]multifam Cause Fires'!E47</f>
        <v>7100</v>
      </c>
      <c r="G34" s="7">
        <f>'[4]multifam Cause Fires'!F47</f>
        <v>69400</v>
      </c>
      <c r="H34" s="7">
        <f>'[4]multifam Cause Fires'!G47</f>
        <v>3300</v>
      </c>
      <c r="I34" s="7">
        <f>'[4]multifam Cause Fires'!H47</f>
        <v>1600</v>
      </c>
      <c r="J34" s="7">
        <f>'[4]multifam Cause Fires'!I47</f>
        <v>3200</v>
      </c>
      <c r="K34" s="7">
        <f>'[4]multifam Cause Fires'!J47</f>
        <v>2500</v>
      </c>
      <c r="L34" s="7">
        <f>'[4]multifam Cause Fires'!K47</f>
        <v>1700</v>
      </c>
      <c r="M34" s="7">
        <f>'[4]multifam Cause Fires'!L47</f>
        <v>400</v>
      </c>
      <c r="N34" s="7">
        <f>'[4]multifam Cause Fires'!M47</f>
        <v>1400</v>
      </c>
      <c r="O34" s="7">
        <f>'[4]multifam Cause Fires'!O47</f>
        <v>2700</v>
      </c>
      <c r="P34" s="7">
        <f>'[4]multifam Cause Fires'!P47</f>
        <v>3900</v>
      </c>
      <c r="Q34" s="7">
        <f>'[4]multifam Cause Fires'!Q47</f>
        <v>600</v>
      </c>
      <c r="R34" s="7">
        <f>'[2]Res Prop Types'!$D11</f>
        <v>104100</v>
      </c>
    </row>
    <row r="37" spans="2:18">
      <c r="B37" t="s">
        <v>26</v>
      </c>
    </row>
    <row r="38" spans="2:18" ht="45">
      <c r="B38" s="1" t="s">
        <v>1</v>
      </c>
      <c r="C38" s="2" t="s">
        <v>5</v>
      </c>
      <c r="D38" s="4" t="s">
        <v>6</v>
      </c>
      <c r="E38" s="4" t="s">
        <v>7</v>
      </c>
      <c r="F38" s="4" t="s">
        <v>8</v>
      </c>
      <c r="G38" s="4" t="s">
        <v>9</v>
      </c>
      <c r="H38" s="4" t="s">
        <v>36</v>
      </c>
      <c r="I38" s="4" t="s">
        <v>10</v>
      </c>
      <c r="J38" s="4" t="s">
        <v>11</v>
      </c>
      <c r="K38" s="4" t="s">
        <v>12</v>
      </c>
      <c r="L38" s="4" t="s">
        <v>13</v>
      </c>
      <c r="M38" s="4" t="s">
        <v>14</v>
      </c>
      <c r="N38" s="4" t="s">
        <v>15</v>
      </c>
      <c r="O38" s="4" t="s">
        <v>16</v>
      </c>
      <c r="P38" s="4" t="s">
        <v>17</v>
      </c>
      <c r="Q38" s="4" t="s">
        <v>18</v>
      </c>
      <c r="R38" s="4" t="s">
        <v>30</v>
      </c>
    </row>
    <row r="39" spans="2:18">
      <c r="B39" s="8">
        <v>2003</v>
      </c>
      <c r="C39" s="5">
        <f>'[5]oth res Cause Fires'!B42</f>
        <v>1300</v>
      </c>
      <c r="D39" s="5">
        <f>'[5]oth res Cause Fires'!C42</f>
        <v>100</v>
      </c>
      <c r="E39" s="5">
        <f>'[5]oth res Cause Fires'!D42</f>
        <v>600</v>
      </c>
      <c r="F39" s="5">
        <f>'[5]oth res Cause Fires'!E42</f>
        <v>2700</v>
      </c>
      <c r="G39" s="5">
        <f>'[5]oth res Cause Fires'!F42</f>
        <v>11700</v>
      </c>
      <c r="H39" s="5">
        <f>'[5]oth res Cause Fires'!G42</f>
        <v>1200</v>
      </c>
      <c r="I39" s="5">
        <f>'[5]oth res Cause Fires'!H42</f>
        <v>500</v>
      </c>
      <c r="J39" s="5">
        <f>'[5]oth res Cause Fires'!I42</f>
        <v>1100</v>
      </c>
      <c r="K39" s="5">
        <f>'[5]oth res Cause Fires'!J42</f>
        <v>1100</v>
      </c>
      <c r="L39" s="5">
        <f>'[5]oth res Cause Fires'!K42</f>
        <v>300</v>
      </c>
      <c r="M39" s="5">
        <f>'[5]oth res Cause Fires'!L42</f>
        <v>300</v>
      </c>
      <c r="N39" s="5">
        <f>'[5]oth res Cause Fires'!M42</f>
        <v>200</v>
      </c>
      <c r="O39" s="5">
        <f>'[5]oth res Cause Fires'!O42</f>
        <v>700</v>
      </c>
      <c r="P39" s="5">
        <f>'[5]oth res Cause Fires'!P42</f>
        <v>1200</v>
      </c>
      <c r="Q39" s="5">
        <f>'[5]oth res Cause Fires'!Q42</f>
        <v>100</v>
      </c>
      <c r="R39" s="5">
        <f>'[2]Res Prop Types'!$E6</f>
        <v>23000</v>
      </c>
    </row>
    <row r="40" spans="2:18">
      <c r="B40" s="9">
        <v>2004</v>
      </c>
      <c r="C40" s="6">
        <f>'[5]oth res Cause Fires'!B43</f>
        <v>1100</v>
      </c>
      <c r="D40" s="6">
        <f>'[5]oth res Cause Fires'!C43</f>
        <v>100</v>
      </c>
      <c r="E40" s="6">
        <f>'[5]oth res Cause Fires'!D43</f>
        <v>600</v>
      </c>
      <c r="F40" s="6">
        <f>'[5]oth res Cause Fires'!E43</f>
        <v>2500</v>
      </c>
      <c r="G40" s="6">
        <f>'[5]oth res Cause Fires'!F43</f>
        <v>12500</v>
      </c>
      <c r="H40" s="6">
        <f>'[5]oth res Cause Fires'!G43</f>
        <v>1200</v>
      </c>
      <c r="I40" s="6">
        <f>'[5]oth res Cause Fires'!H43</f>
        <v>500</v>
      </c>
      <c r="J40" s="6">
        <f>'[5]oth res Cause Fires'!I43</f>
        <v>1000</v>
      </c>
      <c r="K40" s="6">
        <f>'[5]oth res Cause Fires'!J43</f>
        <v>1100</v>
      </c>
      <c r="L40" s="6">
        <f>'[5]oth res Cause Fires'!K43</f>
        <v>300</v>
      </c>
      <c r="M40" s="6">
        <f>'[5]oth res Cause Fires'!L43</f>
        <v>300</v>
      </c>
      <c r="N40" s="6">
        <f>'[5]oth res Cause Fires'!M43</f>
        <v>200</v>
      </c>
      <c r="O40" s="6">
        <f>'[5]oth res Cause Fires'!O43</f>
        <v>800</v>
      </c>
      <c r="P40" s="6">
        <f>'[5]oth res Cause Fires'!P43</f>
        <v>1200</v>
      </c>
      <c r="Q40" s="6">
        <f>'[5]oth res Cause Fires'!Q43</f>
        <v>100</v>
      </c>
      <c r="R40" s="6">
        <f>'[2]Res Prop Types'!$E7</f>
        <v>23500</v>
      </c>
    </row>
    <row r="41" spans="2:18">
      <c r="B41" s="9">
        <v>2005</v>
      </c>
      <c r="C41" s="6">
        <f>'[5]oth res Cause Fires'!B44</f>
        <v>1300</v>
      </c>
      <c r="D41" s="6">
        <f>'[5]oth res Cause Fires'!C44</f>
        <v>100</v>
      </c>
      <c r="E41" s="6">
        <f>'[5]oth res Cause Fires'!D44</f>
        <v>700</v>
      </c>
      <c r="F41" s="6">
        <f>'[5]oth res Cause Fires'!E44</f>
        <v>2200</v>
      </c>
      <c r="G41" s="6">
        <f>'[5]oth res Cause Fires'!F44</f>
        <v>12400</v>
      </c>
      <c r="H41" s="6">
        <f>'[5]oth res Cause Fires'!G44</f>
        <v>1300</v>
      </c>
      <c r="I41" s="6">
        <f>'[5]oth res Cause Fires'!H44</f>
        <v>500</v>
      </c>
      <c r="J41" s="6">
        <f>'[5]oth res Cause Fires'!I44</f>
        <v>1000</v>
      </c>
      <c r="K41" s="6">
        <f>'[5]oth res Cause Fires'!J44</f>
        <v>1000</v>
      </c>
      <c r="L41" s="6">
        <f>'[5]oth res Cause Fires'!K44</f>
        <v>300</v>
      </c>
      <c r="M41" s="6">
        <f>'[5]oth res Cause Fires'!L44</f>
        <v>400</v>
      </c>
      <c r="N41" s="6">
        <f>'[5]oth res Cause Fires'!M44</f>
        <v>400</v>
      </c>
      <c r="O41" s="6">
        <f>'[5]oth res Cause Fires'!O44</f>
        <v>700</v>
      </c>
      <c r="P41" s="6">
        <f>'[5]oth res Cause Fires'!P44</f>
        <v>1300</v>
      </c>
      <c r="Q41" s="6">
        <f>'[5]oth res Cause Fires'!Q44</f>
        <v>200</v>
      </c>
      <c r="R41" s="6">
        <f>'[2]Res Prop Types'!$E8</f>
        <v>23700</v>
      </c>
    </row>
    <row r="42" spans="2:18">
      <c r="B42" s="9">
        <v>2006</v>
      </c>
      <c r="C42" s="6">
        <f>'[5]oth res Cause Fires'!B45</f>
        <v>1100</v>
      </c>
      <c r="D42" s="6">
        <f>'[5]oth res Cause Fires'!C45</f>
        <v>100</v>
      </c>
      <c r="E42" s="6">
        <f>'[5]oth res Cause Fires'!D45</f>
        <v>600</v>
      </c>
      <c r="F42" s="6">
        <f>'[5]oth res Cause Fires'!E45</f>
        <v>2300</v>
      </c>
      <c r="G42" s="6">
        <f>'[5]oth res Cause Fires'!F45</f>
        <v>14000</v>
      </c>
      <c r="H42" s="6">
        <f>'[5]oth res Cause Fires'!G45</f>
        <v>1300</v>
      </c>
      <c r="I42" s="6">
        <f>'[5]oth res Cause Fires'!H45</f>
        <v>500</v>
      </c>
      <c r="J42" s="6">
        <f>'[5]oth res Cause Fires'!I45</f>
        <v>1100</v>
      </c>
      <c r="K42" s="6">
        <f>'[5]oth res Cause Fires'!J45</f>
        <v>900</v>
      </c>
      <c r="L42" s="6">
        <f>'[5]oth res Cause Fires'!K45</f>
        <v>300</v>
      </c>
      <c r="M42" s="6">
        <f>'[5]oth res Cause Fires'!L45</f>
        <v>300</v>
      </c>
      <c r="N42" s="6">
        <f>'[5]oth res Cause Fires'!M45</f>
        <v>400</v>
      </c>
      <c r="O42" s="6">
        <f>'[5]oth res Cause Fires'!O45</f>
        <v>700</v>
      </c>
      <c r="P42" s="6">
        <f>'[5]oth res Cause Fires'!P45</f>
        <v>1300</v>
      </c>
      <c r="Q42" s="6">
        <f>'[5]oth res Cause Fires'!Q45</f>
        <v>200</v>
      </c>
      <c r="R42" s="6">
        <f>'[2]Res Prop Types'!$E9</f>
        <v>25000</v>
      </c>
    </row>
    <row r="43" spans="2:18">
      <c r="B43" s="9">
        <v>2007</v>
      </c>
      <c r="C43" s="6">
        <f>'[5]oth res Cause Fires'!B46</f>
        <v>1200</v>
      </c>
      <c r="D43" s="6">
        <f>'[5]oth res Cause Fires'!C46</f>
        <v>100</v>
      </c>
      <c r="E43" s="6">
        <f>'[5]oth res Cause Fires'!D46</f>
        <v>600</v>
      </c>
      <c r="F43" s="6">
        <f>'[5]oth res Cause Fires'!E46</f>
        <v>2400</v>
      </c>
      <c r="G43" s="6">
        <f>'[5]oth res Cause Fires'!F46</f>
        <v>13500</v>
      </c>
      <c r="H43" s="6">
        <f>'[5]oth res Cause Fires'!G46</f>
        <v>1400</v>
      </c>
      <c r="I43" s="6">
        <f>'[5]oth res Cause Fires'!H46</f>
        <v>500</v>
      </c>
      <c r="J43" s="6">
        <f>'[5]oth res Cause Fires'!I46</f>
        <v>1000</v>
      </c>
      <c r="K43" s="6">
        <f>'[5]oth res Cause Fires'!J46</f>
        <v>900</v>
      </c>
      <c r="L43" s="6">
        <f>'[5]oth res Cause Fires'!K46</f>
        <v>400</v>
      </c>
      <c r="M43" s="6">
        <f>'[5]oth res Cause Fires'!L46</f>
        <v>400</v>
      </c>
      <c r="N43" s="6">
        <f>'[5]oth res Cause Fires'!M46</f>
        <v>300</v>
      </c>
      <c r="O43" s="6">
        <f>'[5]oth res Cause Fires'!O46</f>
        <v>800</v>
      </c>
      <c r="P43" s="6">
        <f>'[5]oth res Cause Fires'!P46</f>
        <v>1500</v>
      </c>
      <c r="Q43" s="6">
        <f>'[5]oth res Cause Fires'!Q46</f>
        <v>200</v>
      </c>
      <c r="R43" s="6">
        <f>'[2]Res Prop Types'!$E10</f>
        <v>25000</v>
      </c>
    </row>
    <row r="44" spans="2:18">
      <c r="B44" s="10">
        <v>2008</v>
      </c>
      <c r="C44" s="7">
        <f>'[5]oth res Cause Fires'!B47</f>
        <v>1100</v>
      </c>
      <c r="D44" s="7">
        <f>'[5]oth res Cause Fires'!C47</f>
        <v>100</v>
      </c>
      <c r="E44" s="7">
        <f>'[5]oth res Cause Fires'!D47</f>
        <v>500</v>
      </c>
      <c r="F44" s="7">
        <f>'[5]oth res Cause Fires'!E47</f>
        <v>2100</v>
      </c>
      <c r="G44" s="7">
        <f>'[5]oth res Cause Fires'!F47</f>
        <v>13600</v>
      </c>
      <c r="H44" s="7">
        <f>'[5]oth res Cause Fires'!G47</f>
        <v>1300</v>
      </c>
      <c r="I44" s="7">
        <f>'[5]oth res Cause Fires'!H47</f>
        <v>500</v>
      </c>
      <c r="J44" s="7">
        <f>'[5]oth res Cause Fires'!I47</f>
        <v>800</v>
      </c>
      <c r="K44" s="7">
        <f>'[5]oth res Cause Fires'!J47</f>
        <v>800</v>
      </c>
      <c r="L44" s="7">
        <f>'[5]oth res Cause Fires'!K47</f>
        <v>300</v>
      </c>
      <c r="M44" s="7">
        <f>'[5]oth res Cause Fires'!L47</f>
        <v>300</v>
      </c>
      <c r="N44" s="7">
        <f>'[5]oth res Cause Fires'!M47</f>
        <v>300</v>
      </c>
      <c r="O44" s="7">
        <f>'[5]oth res Cause Fires'!O47</f>
        <v>700</v>
      </c>
      <c r="P44" s="7">
        <f>'[5]oth res Cause Fires'!P47</f>
        <v>1200</v>
      </c>
      <c r="Q44" s="7">
        <f>'[5]oth res Cause Fires'!Q47</f>
        <v>200</v>
      </c>
      <c r="R44" s="7">
        <f>'[2]Res Prop Types'!$E11</f>
        <v>23600</v>
      </c>
    </row>
  </sheetData>
  <mergeCells count="1">
    <mergeCell ref="B5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4"/>
  <sheetViews>
    <sheetView zoomScale="90" zoomScaleNormal="90" workbookViewId="0">
      <selection activeCell="C1" sqref="C1:Q1048576"/>
    </sheetView>
  </sheetViews>
  <sheetFormatPr defaultRowHeight="15"/>
  <cols>
    <col min="3" max="18" width="14.7109375" customWidth="1"/>
  </cols>
  <sheetData>
    <row r="1" spans="1:18">
      <c r="A1" t="s">
        <v>19</v>
      </c>
    </row>
    <row r="2" spans="1:18">
      <c r="B2" t="s">
        <v>31</v>
      </c>
    </row>
    <row r="3" spans="1:18">
      <c r="B3" t="s">
        <v>33</v>
      </c>
    </row>
    <row r="5" spans="1:18">
      <c r="B5" s="23" t="s">
        <v>2</v>
      </c>
      <c r="C5" s="23"/>
      <c r="D5" s="23"/>
    </row>
    <row r="6" spans="1:18">
      <c r="B6" s="11"/>
      <c r="C6" s="11"/>
      <c r="D6" s="11"/>
    </row>
    <row r="7" spans="1:18">
      <c r="B7" t="s">
        <v>22</v>
      </c>
    </row>
    <row r="8" spans="1:18" ht="45">
      <c r="B8" s="1" t="s">
        <v>1</v>
      </c>
      <c r="C8" s="2" t="s">
        <v>5</v>
      </c>
      <c r="D8" s="4" t="s">
        <v>6</v>
      </c>
      <c r="E8" s="4" t="s">
        <v>7</v>
      </c>
      <c r="F8" s="4" t="s">
        <v>8</v>
      </c>
      <c r="G8" s="4" t="s">
        <v>9</v>
      </c>
      <c r="H8" s="4" t="s">
        <v>36</v>
      </c>
      <c r="I8" s="4" t="s">
        <v>10</v>
      </c>
      <c r="J8" s="4" t="s">
        <v>11</v>
      </c>
      <c r="K8" s="4" t="s">
        <v>12</v>
      </c>
      <c r="L8" s="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16" t="s">
        <v>27</v>
      </c>
    </row>
    <row r="9" spans="1:18">
      <c r="B9" s="8">
        <v>2003</v>
      </c>
      <c r="C9" s="5">
        <f>'[1]Res Bldg Cause Deaths'!B42</f>
        <v>265</v>
      </c>
      <c r="D9" s="5">
        <f>'[1]Res Bldg Cause Deaths'!C42</f>
        <v>130</v>
      </c>
      <c r="E9" s="5">
        <f>'[1]Res Bldg Cause Deaths'!D42</f>
        <v>500</v>
      </c>
      <c r="F9" s="5">
        <f>'[1]Res Bldg Cause Deaths'!E42</f>
        <v>155</v>
      </c>
      <c r="G9" s="5">
        <f>'[1]Res Bldg Cause Deaths'!F42</f>
        <v>110</v>
      </c>
      <c r="H9" s="5">
        <f>'[1]Res Bldg Cause Deaths'!G42</f>
        <v>360</v>
      </c>
      <c r="I9" s="5">
        <f>'[1]Res Bldg Cause Deaths'!H42</f>
        <v>80</v>
      </c>
      <c r="J9" s="5">
        <f>'[1]Res Bldg Cause Deaths'!I42</f>
        <v>310</v>
      </c>
      <c r="K9" s="5">
        <f>'[1]Res Bldg Cause Deaths'!J42</f>
        <v>195</v>
      </c>
      <c r="L9" s="5">
        <f>'[1]Res Bldg Cause Deaths'!K42</f>
        <v>110</v>
      </c>
      <c r="M9" s="5">
        <f>'[1]Res Bldg Cause Deaths'!L42</f>
        <v>30</v>
      </c>
      <c r="N9" s="5">
        <f>'[1]Res Bldg Cause Deaths'!M42</f>
        <v>0</v>
      </c>
      <c r="O9" s="5">
        <f>'[1]Res Bldg Cause Deaths'!O42</f>
        <v>100</v>
      </c>
      <c r="P9" s="5">
        <f>'[1]Res Bldg Cause Deaths'!P42</f>
        <v>440</v>
      </c>
      <c r="Q9" s="5">
        <f>'[1]Res Bldg Cause Deaths'!Q42</f>
        <v>215</v>
      </c>
      <c r="R9" s="5">
        <f>'[2]Res Buildings Overall'!B14</f>
        <v>3000</v>
      </c>
    </row>
    <row r="10" spans="1:18">
      <c r="B10" s="9">
        <v>2004</v>
      </c>
      <c r="C10" s="6">
        <f>'[1]Res Bldg Cause Deaths'!B43</f>
        <v>255</v>
      </c>
      <c r="D10" s="6">
        <f>'[1]Res Bldg Cause Deaths'!C43</f>
        <v>60</v>
      </c>
      <c r="E10" s="6">
        <f>'[1]Res Bldg Cause Deaths'!D43</f>
        <v>505</v>
      </c>
      <c r="F10" s="6">
        <f>'[1]Res Bldg Cause Deaths'!E43</f>
        <v>200</v>
      </c>
      <c r="G10" s="6">
        <f>'[1]Res Bldg Cause Deaths'!F43</f>
        <v>200</v>
      </c>
      <c r="H10" s="6">
        <f>'[1]Res Bldg Cause Deaths'!G43</f>
        <v>350</v>
      </c>
      <c r="I10" s="6">
        <f>'[1]Res Bldg Cause Deaths'!H43</f>
        <v>80</v>
      </c>
      <c r="J10" s="6">
        <f>'[1]Res Bldg Cause Deaths'!I43</f>
        <v>295</v>
      </c>
      <c r="K10" s="6">
        <f>'[1]Res Bldg Cause Deaths'!J43</f>
        <v>220</v>
      </c>
      <c r="L10" s="6">
        <f>'[1]Res Bldg Cause Deaths'!K43</f>
        <v>40</v>
      </c>
      <c r="M10" s="6">
        <f>'[1]Res Bldg Cause Deaths'!L43</f>
        <v>45</v>
      </c>
      <c r="N10" s="6">
        <f>'[1]Res Bldg Cause Deaths'!M43</f>
        <v>25</v>
      </c>
      <c r="O10" s="6">
        <f>'[1]Res Bldg Cause Deaths'!O43</f>
        <v>155</v>
      </c>
      <c r="P10" s="6">
        <f>'[1]Res Bldg Cause Deaths'!P43</f>
        <v>430</v>
      </c>
      <c r="Q10" s="6">
        <f>'[1]Res Bldg Cause Deaths'!Q43</f>
        <v>195</v>
      </c>
      <c r="R10" s="6">
        <f>'[2]Res Buildings Overall'!B15</f>
        <v>3050</v>
      </c>
    </row>
    <row r="11" spans="1:18">
      <c r="B11" s="9">
        <v>2005</v>
      </c>
      <c r="C11" s="6">
        <f>'[1]Res Bldg Cause Deaths'!B44</f>
        <v>350</v>
      </c>
      <c r="D11" s="6">
        <f>'[1]Res Bldg Cause Deaths'!C44</f>
        <v>55</v>
      </c>
      <c r="E11" s="6">
        <f>'[1]Res Bldg Cause Deaths'!D44</f>
        <v>510</v>
      </c>
      <c r="F11" s="6">
        <f>'[1]Res Bldg Cause Deaths'!E44</f>
        <v>220</v>
      </c>
      <c r="G11" s="6">
        <f>'[1]Res Bldg Cause Deaths'!F44</f>
        <v>135</v>
      </c>
      <c r="H11" s="6">
        <f>'[1]Res Bldg Cause Deaths'!G44</f>
        <v>310</v>
      </c>
      <c r="I11" s="6">
        <f>'[1]Res Bldg Cause Deaths'!H44</f>
        <v>30</v>
      </c>
      <c r="J11" s="6">
        <f>'[1]Res Bldg Cause Deaths'!I44</f>
        <v>240</v>
      </c>
      <c r="K11" s="6">
        <f>'[1]Res Bldg Cause Deaths'!J44</f>
        <v>220</v>
      </c>
      <c r="L11" s="6">
        <f>'[1]Res Bldg Cause Deaths'!K44</f>
        <v>45</v>
      </c>
      <c r="M11" s="6">
        <f>'[1]Res Bldg Cause Deaths'!L44</f>
        <v>20</v>
      </c>
      <c r="N11" s="6">
        <f>'[1]Res Bldg Cause Deaths'!M44</f>
        <v>20</v>
      </c>
      <c r="O11" s="6">
        <f>'[1]Res Bldg Cause Deaths'!O44</f>
        <v>120</v>
      </c>
      <c r="P11" s="6">
        <f>'[1]Res Bldg Cause Deaths'!P44</f>
        <v>410</v>
      </c>
      <c r="Q11" s="6">
        <f>'[1]Res Bldg Cause Deaths'!Q44</f>
        <v>205</v>
      </c>
      <c r="R11" s="6">
        <f>'[2]Res Buildings Overall'!B16</f>
        <v>2895</v>
      </c>
    </row>
    <row r="12" spans="1:18">
      <c r="B12" s="9">
        <v>2006</v>
      </c>
      <c r="C12" s="6">
        <f>'[1]Res Bldg Cause Deaths'!B45</f>
        <v>250</v>
      </c>
      <c r="D12" s="6">
        <f>'[1]Res Bldg Cause Deaths'!C45</f>
        <v>80</v>
      </c>
      <c r="E12" s="6">
        <f>'[1]Res Bldg Cause Deaths'!D45</f>
        <v>485</v>
      </c>
      <c r="F12" s="6">
        <f>'[1]Res Bldg Cause Deaths'!E45</f>
        <v>175</v>
      </c>
      <c r="G12" s="6">
        <f>'[1]Res Bldg Cause Deaths'!F45</f>
        <v>120</v>
      </c>
      <c r="H12" s="6">
        <f>'[1]Res Bldg Cause Deaths'!G45</f>
        <v>290</v>
      </c>
      <c r="I12" s="6">
        <f>'[1]Res Bldg Cause Deaths'!H45</f>
        <v>15</v>
      </c>
      <c r="J12" s="6">
        <f>'[1]Res Bldg Cause Deaths'!I45</f>
        <v>205</v>
      </c>
      <c r="K12" s="6">
        <f>'[1]Res Bldg Cause Deaths'!J45</f>
        <v>185</v>
      </c>
      <c r="L12" s="6">
        <f>'[1]Res Bldg Cause Deaths'!K45</f>
        <v>35</v>
      </c>
      <c r="M12" s="6">
        <f>'[1]Res Bldg Cause Deaths'!L45</f>
        <v>10</v>
      </c>
      <c r="N12" s="6">
        <f>'[1]Res Bldg Cause Deaths'!M45</f>
        <v>15</v>
      </c>
      <c r="O12" s="6">
        <f>'[1]Res Bldg Cause Deaths'!O45</f>
        <v>90</v>
      </c>
      <c r="P12" s="6">
        <f>'[1]Res Bldg Cause Deaths'!P45</f>
        <v>365</v>
      </c>
      <c r="Q12" s="6">
        <f>'[1]Res Bldg Cause Deaths'!Q45</f>
        <v>165</v>
      </c>
      <c r="R12" s="6">
        <f>'[2]Res Buildings Overall'!B17</f>
        <v>2490</v>
      </c>
    </row>
    <row r="13" spans="1:18">
      <c r="B13" s="9">
        <v>2007</v>
      </c>
      <c r="C13" s="6">
        <f>'[1]Res Bldg Cause Deaths'!B46</f>
        <v>310</v>
      </c>
      <c r="D13" s="6">
        <f>'[1]Res Bldg Cause Deaths'!C46</f>
        <v>55</v>
      </c>
      <c r="E13" s="6">
        <f>'[1]Res Bldg Cause Deaths'!D46</f>
        <v>470</v>
      </c>
      <c r="F13" s="6">
        <f>'[1]Res Bldg Cause Deaths'!E46</f>
        <v>175</v>
      </c>
      <c r="G13" s="6">
        <f>'[1]Res Bldg Cause Deaths'!F46</f>
        <v>105</v>
      </c>
      <c r="H13" s="6">
        <f>'[1]Res Bldg Cause Deaths'!G46</f>
        <v>295</v>
      </c>
      <c r="I13" s="6">
        <f>'[1]Res Bldg Cause Deaths'!H46</f>
        <v>35</v>
      </c>
      <c r="J13" s="6">
        <f>'[1]Res Bldg Cause Deaths'!I46</f>
        <v>245</v>
      </c>
      <c r="K13" s="6">
        <f>'[1]Res Bldg Cause Deaths'!J46</f>
        <v>240</v>
      </c>
      <c r="L13" s="6">
        <f>'[1]Res Bldg Cause Deaths'!K46</f>
        <v>60</v>
      </c>
      <c r="M13" s="6">
        <f>'[1]Res Bldg Cause Deaths'!L46</f>
        <v>10</v>
      </c>
      <c r="N13" s="6">
        <f>'[1]Res Bldg Cause Deaths'!M46</f>
        <v>35</v>
      </c>
      <c r="O13" s="6">
        <f>'[1]Res Bldg Cause Deaths'!O46</f>
        <v>120</v>
      </c>
      <c r="P13" s="6">
        <f>'[1]Res Bldg Cause Deaths'!P46</f>
        <v>380</v>
      </c>
      <c r="Q13" s="6">
        <f>'[1]Res Bldg Cause Deaths'!Q46</f>
        <v>240</v>
      </c>
      <c r="R13" s="6">
        <f>'[2]Res Buildings Overall'!B18</f>
        <v>2765</v>
      </c>
    </row>
    <row r="14" spans="1:18">
      <c r="B14" s="10">
        <v>2008</v>
      </c>
      <c r="C14" s="7">
        <f>'[1]Res Bldg Cause Deaths'!B47</f>
        <v>310</v>
      </c>
      <c r="D14" s="7">
        <f>'[1]Res Bldg Cause Deaths'!C47</f>
        <v>45</v>
      </c>
      <c r="E14" s="7">
        <f>'[1]Res Bldg Cause Deaths'!D47</f>
        <v>390</v>
      </c>
      <c r="F14" s="7">
        <f>'[1]Res Bldg Cause Deaths'!E47</f>
        <v>145</v>
      </c>
      <c r="G14" s="7">
        <f>'[1]Res Bldg Cause Deaths'!F47</f>
        <v>85</v>
      </c>
      <c r="H14" s="7">
        <f>'[1]Res Bldg Cause Deaths'!G47</f>
        <v>380</v>
      </c>
      <c r="I14" s="7">
        <f>'[1]Res Bldg Cause Deaths'!H47</f>
        <v>55</v>
      </c>
      <c r="J14" s="7">
        <f>'[1]Res Bldg Cause Deaths'!I47</f>
        <v>210</v>
      </c>
      <c r="K14" s="7">
        <f>'[1]Res Bldg Cause Deaths'!J47</f>
        <v>130</v>
      </c>
      <c r="L14" s="7">
        <f>'[1]Res Bldg Cause Deaths'!K47</f>
        <v>75</v>
      </c>
      <c r="M14" s="7">
        <f>'[1]Res Bldg Cause Deaths'!L47</f>
        <v>30</v>
      </c>
      <c r="N14" s="7">
        <f>'[1]Res Bldg Cause Deaths'!M47</f>
        <v>10</v>
      </c>
      <c r="O14" s="7">
        <f>'[1]Res Bldg Cause Deaths'!O47</f>
        <v>90</v>
      </c>
      <c r="P14" s="7">
        <f>'[1]Res Bldg Cause Deaths'!P47</f>
        <v>430</v>
      </c>
      <c r="Q14" s="7">
        <f>'[1]Res Bldg Cause Deaths'!Q47</f>
        <v>265</v>
      </c>
      <c r="R14" s="7">
        <f>'[2]Res Buildings Overall'!B19</f>
        <v>2650</v>
      </c>
    </row>
    <row r="17" spans="2:18">
      <c r="B17" t="s">
        <v>23</v>
      </c>
    </row>
    <row r="18" spans="2:18" ht="45">
      <c r="B18" s="1" t="s">
        <v>1</v>
      </c>
      <c r="C18" s="2" t="s">
        <v>5</v>
      </c>
      <c r="D18" s="4" t="s">
        <v>6</v>
      </c>
      <c r="E18" s="4" t="s">
        <v>7</v>
      </c>
      <c r="F18" s="4" t="s">
        <v>8</v>
      </c>
      <c r="G18" s="4" t="s">
        <v>9</v>
      </c>
      <c r="H18" s="4" t="s">
        <v>36</v>
      </c>
      <c r="I18" s="4" t="s">
        <v>10</v>
      </c>
      <c r="J18" s="4" t="s">
        <v>11</v>
      </c>
      <c r="K18" s="4" t="s">
        <v>12</v>
      </c>
      <c r="L18" s="4" t="s">
        <v>13</v>
      </c>
      <c r="M18" s="4" t="s">
        <v>14</v>
      </c>
      <c r="N18" s="4" t="s">
        <v>15</v>
      </c>
      <c r="O18" s="4" t="s">
        <v>16</v>
      </c>
      <c r="P18" s="4" t="s">
        <v>17</v>
      </c>
      <c r="Q18" s="4" t="s">
        <v>18</v>
      </c>
      <c r="R18" s="16" t="s">
        <v>28</v>
      </c>
    </row>
    <row r="19" spans="2:18">
      <c r="B19" s="8">
        <v>2003</v>
      </c>
      <c r="C19" s="12">
        <f>'[3]1 &amp; 2 fam Cause deaths'!B42</f>
        <v>220</v>
      </c>
      <c r="D19" s="12">
        <f>'[3]1 &amp; 2 fam Cause deaths'!C42</f>
        <v>130</v>
      </c>
      <c r="E19" s="12">
        <f>'[3]1 &amp; 2 fam Cause deaths'!D42</f>
        <v>320</v>
      </c>
      <c r="F19" s="12">
        <f>'[3]1 &amp; 2 fam Cause deaths'!E42</f>
        <v>135</v>
      </c>
      <c r="G19" s="12">
        <f>'[3]1 &amp; 2 fam Cause deaths'!F42</f>
        <v>95</v>
      </c>
      <c r="H19" s="12">
        <f>'[3]1 &amp; 2 fam Cause deaths'!G42</f>
        <v>335</v>
      </c>
      <c r="I19" s="12">
        <f>'[3]1 &amp; 2 fam Cause deaths'!H42</f>
        <v>70</v>
      </c>
      <c r="J19" s="12">
        <f>'[3]1 &amp; 2 fam Cause deaths'!I42</f>
        <v>220</v>
      </c>
      <c r="K19" s="12">
        <f>'[3]1 &amp; 2 fam Cause deaths'!J42</f>
        <v>150</v>
      </c>
      <c r="L19" s="12">
        <f>'[3]1 &amp; 2 fam Cause deaths'!K42</f>
        <v>110</v>
      </c>
      <c r="M19" s="12">
        <f>'[3]1 &amp; 2 fam Cause deaths'!L42</f>
        <v>30</v>
      </c>
      <c r="N19" s="17" t="str">
        <f>'[3]1 &amp; 2 fam Cause deaths'!M42</f>
        <v>&lt;3</v>
      </c>
      <c r="O19" s="12">
        <f>'[3]1 &amp; 2 fam Cause deaths'!O42</f>
        <v>95</v>
      </c>
      <c r="P19" s="12">
        <f>'[3]1 &amp; 2 fam Cause deaths'!P42</f>
        <v>365</v>
      </c>
      <c r="Q19" s="12">
        <f>'[3]1 &amp; 2 fam Cause deaths'!Q42</f>
        <v>205</v>
      </c>
      <c r="R19" s="6">
        <f>'[2]Res Prop Types'!$C15</f>
        <v>2480</v>
      </c>
    </row>
    <row r="20" spans="2:18">
      <c r="B20" s="9">
        <v>2004</v>
      </c>
      <c r="C20" s="13">
        <f>'[3]1 &amp; 2 fam Cause deaths'!B43</f>
        <v>220</v>
      </c>
      <c r="D20" s="13">
        <f>'[3]1 &amp; 2 fam Cause deaths'!C43</f>
        <v>45</v>
      </c>
      <c r="E20" s="13">
        <f>'[3]1 &amp; 2 fam Cause deaths'!D43</f>
        <v>380</v>
      </c>
      <c r="F20" s="13">
        <f>'[3]1 &amp; 2 fam Cause deaths'!E43</f>
        <v>185</v>
      </c>
      <c r="G20" s="13">
        <f>'[3]1 &amp; 2 fam Cause deaths'!F43</f>
        <v>120</v>
      </c>
      <c r="H20" s="13">
        <f>'[3]1 &amp; 2 fam Cause deaths'!G43</f>
        <v>315</v>
      </c>
      <c r="I20" s="13">
        <f>'[3]1 &amp; 2 fam Cause deaths'!H43</f>
        <v>65</v>
      </c>
      <c r="J20" s="13">
        <f>'[3]1 &amp; 2 fam Cause deaths'!I43</f>
        <v>225</v>
      </c>
      <c r="K20" s="13">
        <f>'[3]1 &amp; 2 fam Cause deaths'!J43</f>
        <v>190</v>
      </c>
      <c r="L20" s="13">
        <f>'[3]1 &amp; 2 fam Cause deaths'!K43</f>
        <v>30</v>
      </c>
      <c r="M20" s="13">
        <f>'[3]1 &amp; 2 fam Cause deaths'!L43</f>
        <v>45</v>
      </c>
      <c r="N20" s="13">
        <f>'[3]1 &amp; 2 fam Cause deaths'!M43</f>
        <v>25</v>
      </c>
      <c r="O20" s="13">
        <f>'[3]1 &amp; 2 fam Cause deaths'!O43</f>
        <v>105</v>
      </c>
      <c r="P20" s="13">
        <f>'[3]1 &amp; 2 fam Cause deaths'!P43</f>
        <v>350</v>
      </c>
      <c r="Q20" s="13">
        <f>'[3]1 &amp; 2 fam Cause deaths'!Q43</f>
        <v>170</v>
      </c>
      <c r="R20" s="6">
        <f>'[2]Res Prop Types'!$C16</f>
        <v>2485</v>
      </c>
    </row>
    <row r="21" spans="2:18">
      <c r="B21" s="9">
        <v>2005</v>
      </c>
      <c r="C21" s="13">
        <f>'[3]1 &amp; 2 fam Cause deaths'!B44</f>
        <v>280</v>
      </c>
      <c r="D21" s="13">
        <f>'[3]1 &amp; 2 fam Cause deaths'!C44</f>
        <v>30</v>
      </c>
      <c r="E21" s="13">
        <f>'[3]1 &amp; 2 fam Cause deaths'!D44</f>
        <v>350</v>
      </c>
      <c r="F21" s="13">
        <f>'[3]1 &amp; 2 fam Cause deaths'!E44</f>
        <v>205</v>
      </c>
      <c r="G21" s="13">
        <f>'[3]1 &amp; 2 fam Cause deaths'!F44</f>
        <v>75</v>
      </c>
      <c r="H21" s="13">
        <f>'[3]1 &amp; 2 fam Cause deaths'!G44</f>
        <v>270</v>
      </c>
      <c r="I21" s="13">
        <f>'[3]1 &amp; 2 fam Cause deaths'!H44</f>
        <v>20</v>
      </c>
      <c r="J21" s="13">
        <f>'[3]1 &amp; 2 fam Cause deaths'!I44</f>
        <v>155</v>
      </c>
      <c r="K21" s="13">
        <f>'[3]1 &amp; 2 fam Cause deaths'!J44</f>
        <v>165</v>
      </c>
      <c r="L21" s="13">
        <f>'[3]1 &amp; 2 fam Cause deaths'!K44</f>
        <v>35</v>
      </c>
      <c r="M21" s="13">
        <f>'[3]1 &amp; 2 fam Cause deaths'!L44</f>
        <v>15</v>
      </c>
      <c r="N21" s="13">
        <f>'[3]1 &amp; 2 fam Cause deaths'!M44</f>
        <v>5</v>
      </c>
      <c r="O21" s="13">
        <f>'[3]1 &amp; 2 fam Cause deaths'!O44</f>
        <v>90</v>
      </c>
      <c r="P21" s="13">
        <f>'[3]1 &amp; 2 fam Cause deaths'!P44</f>
        <v>370</v>
      </c>
      <c r="Q21" s="13">
        <f>'[3]1 &amp; 2 fam Cause deaths'!Q44</f>
        <v>160</v>
      </c>
      <c r="R21" s="6">
        <f>'[2]Res Prop Types'!$C17</f>
        <v>2225</v>
      </c>
    </row>
    <row r="22" spans="2:18">
      <c r="B22" s="9">
        <v>2006</v>
      </c>
      <c r="C22" s="13">
        <f>'[3]1 &amp; 2 fam Cause deaths'!B45</f>
        <v>175</v>
      </c>
      <c r="D22" s="13">
        <f>'[3]1 &amp; 2 fam Cause deaths'!C45</f>
        <v>75</v>
      </c>
      <c r="E22" s="13">
        <f>'[3]1 &amp; 2 fam Cause deaths'!D45</f>
        <v>360</v>
      </c>
      <c r="F22" s="13">
        <f>'[3]1 &amp; 2 fam Cause deaths'!E45</f>
        <v>160</v>
      </c>
      <c r="G22" s="13">
        <f>'[3]1 &amp; 2 fam Cause deaths'!F45</f>
        <v>50</v>
      </c>
      <c r="H22" s="13">
        <f>'[3]1 &amp; 2 fam Cause deaths'!G45</f>
        <v>275</v>
      </c>
      <c r="I22" s="13">
        <f>'[3]1 &amp; 2 fam Cause deaths'!H45</f>
        <v>15</v>
      </c>
      <c r="J22" s="13">
        <f>'[3]1 &amp; 2 fam Cause deaths'!I45</f>
        <v>140</v>
      </c>
      <c r="K22" s="13">
        <f>'[3]1 &amp; 2 fam Cause deaths'!J45</f>
        <v>140</v>
      </c>
      <c r="L22" s="13">
        <f>'[3]1 &amp; 2 fam Cause deaths'!K45</f>
        <v>25</v>
      </c>
      <c r="M22" s="13">
        <f>'[3]1 &amp; 2 fam Cause deaths'!L45</f>
        <v>10</v>
      </c>
      <c r="N22" s="13">
        <f>'[3]1 &amp; 2 fam Cause deaths'!M45</f>
        <v>5</v>
      </c>
      <c r="O22" s="13">
        <f>'[3]1 &amp; 2 fam Cause deaths'!O45</f>
        <v>65</v>
      </c>
      <c r="P22" s="13">
        <f>'[3]1 &amp; 2 fam Cause deaths'!P45</f>
        <v>310</v>
      </c>
      <c r="Q22" s="13">
        <f>'[3]1 &amp; 2 fam Cause deaths'!Q45</f>
        <v>120</v>
      </c>
      <c r="R22" s="6">
        <f>'[2]Res Prop Types'!$C18</f>
        <v>1925</v>
      </c>
    </row>
    <row r="23" spans="2:18">
      <c r="B23" s="9">
        <v>2007</v>
      </c>
      <c r="C23" s="13">
        <f>'[3]1 &amp; 2 fam Cause deaths'!B46</f>
        <v>265</v>
      </c>
      <c r="D23" s="13">
        <f>'[3]1 &amp; 2 fam Cause deaths'!C46</f>
        <v>50</v>
      </c>
      <c r="E23" s="13">
        <f>'[3]1 &amp; 2 fam Cause deaths'!D46</f>
        <v>340</v>
      </c>
      <c r="F23" s="13">
        <f>'[3]1 &amp; 2 fam Cause deaths'!E46</f>
        <v>160</v>
      </c>
      <c r="G23" s="13">
        <f>'[3]1 &amp; 2 fam Cause deaths'!F46</f>
        <v>80</v>
      </c>
      <c r="H23" s="13">
        <f>'[3]1 &amp; 2 fam Cause deaths'!G46</f>
        <v>270</v>
      </c>
      <c r="I23" s="13">
        <f>'[3]1 &amp; 2 fam Cause deaths'!H46</f>
        <v>35</v>
      </c>
      <c r="J23" s="13">
        <f>'[3]1 &amp; 2 fam Cause deaths'!I46</f>
        <v>175</v>
      </c>
      <c r="K23" s="13">
        <f>'[3]1 &amp; 2 fam Cause deaths'!J46</f>
        <v>190</v>
      </c>
      <c r="L23" s="13">
        <f>'[3]1 &amp; 2 fam Cause deaths'!K46</f>
        <v>35</v>
      </c>
      <c r="M23" s="13">
        <f>'[3]1 &amp; 2 fam Cause deaths'!L46</f>
        <v>5</v>
      </c>
      <c r="N23" s="13">
        <f>'[3]1 &amp; 2 fam Cause deaths'!M46</f>
        <v>35</v>
      </c>
      <c r="O23" s="13">
        <f>'[3]1 &amp; 2 fam Cause deaths'!O46</f>
        <v>115</v>
      </c>
      <c r="P23" s="13">
        <f>'[3]1 &amp; 2 fam Cause deaths'!P46</f>
        <v>320</v>
      </c>
      <c r="Q23" s="13">
        <f>'[3]1 &amp; 2 fam Cause deaths'!Q46</f>
        <v>205</v>
      </c>
      <c r="R23" s="6">
        <f>'[2]Res Prop Types'!$C19</f>
        <v>2280</v>
      </c>
    </row>
    <row r="24" spans="2:18">
      <c r="B24" s="10">
        <v>2008</v>
      </c>
      <c r="C24" s="14">
        <f>'[3]1 &amp; 2 fam Cause deaths'!B47</f>
        <v>245</v>
      </c>
      <c r="D24" s="14">
        <f>'[3]1 &amp; 2 fam Cause deaths'!C47</f>
        <v>40</v>
      </c>
      <c r="E24" s="14">
        <f>'[3]1 &amp; 2 fam Cause deaths'!D47</f>
        <v>275</v>
      </c>
      <c r="F24" s="14">
        <f>'[3]1 &amp; 2 fam Cause deaths'!E47</f>
        <v>130</v>
      </c>
      <c r="G24" s="14">
        <f>'[3]1 &amp; 2 fam Cause deaths'!F47</f>
        <v>70</v>
      </c>
      <c r="H24" s="14">
        <f>'[3]1 &amp; 2 fam Cause deaths'!G47</f>
        <v>325</v>
      </c>
      <c r="I24" s="14">
        <f>'[3]1 &amp; 2 fam Cause deaths'!H47</f>
        <v>45</v>
      </c>
      <c r="J24" s="14">
        <f>'[3]1 &amp; 2 fam Cause deaths'!I47</f>
        <v>160</v>
      </c>
      <c r="K24" s="14">
        <f>'[3]1 &amp; 2 fam Cause deaths'!J47</f>
        <v>105</v>
      </c>
      <c r="L24" s="14">
        <f>'[3]1 &amp; 2 fam Cause deaths'!K47</f>
        <v>65</v>
      </c>
      <c r="M24" s="14">
        <f>'[3]1 &amp; 2 fam Cause deaths'!L47</f>
        <v>30</v>
      </c>
      <c r="N24" s="14">
        <f>'[3]1 &amp; 2 fam Cause deaths'!M47</f>
        <v>10</v>
      </c>
      <c r="O24" s="14">
        <f>'[3]1 &amp; 2 fam Cause deaths'!O47</f>
        <v>70</v>
      </c>
      <c r="P24" s="14">
        <f>'[3]1 &amp; 2 fam Cause deaths'!P47</f>
        <v>370</v>
      </c>
      <c r="Q24" s="14">
        <f>'[3]1 &amp; 2 fam Cause deaths'!Q47</f>
        <v>220</v>
      </c>
      <c r="R24" s="7">
        <f>'[2]Res Prop Types'!$C20</f>
        <v>2165</v>
      </c>
    </row>
    <row r="27" spans="2:18">
      <c r="B27" t="s">
        <v>25</v>
      </c>
    </row>
    <row r="28" spans="2:18" ht="45">
      <c r="B28" s="1" t="s">
        <v>1</v>
      </c>
      <c r="C28" s="2" t="s">
        <v>5</v>
      </c>
      <c r="D28" s="4" t="s">
        <v>6</v>
      </c>
      <c r="E28" s="4" t="s">
        <v>7</v>
      </c>
      <c r="F28" s="4" t="s">
        <v>8</v>
      </c>
      <c r="G28" s="4" t="s">
        <v>9</v>
      </c>
      <c r="H28" s="4" t="s">
        <v>36</v>
      </c>
      <c r="I28" s="4" t="s">
        <v>10</v>
      </c>
      <c r="J28" s="4" t="s">
        <v>11</v>
      </c>
      <c r="K28" s="4" t="s">
        <v>12</v>
      </c>
      <c r="L28" s="4" t="s">
        <v>13</v>
      </c>
      <c r="M28" s="4" t="s">
        <v>14</v>
      </c>
      <c r="N28" s="4" t="s">
        <v>15</v>
      </c>
      <c r="O28" s="4" t="s">
        <v>16</v>
      </c>
      <c r="P28" s="4" t="s">
        <v>17</v>
      </c>
      <c r="Q28" s="4" t="s">
        <v>18</v>
      </c>
      <c r="R28" s="16" t="s">
        <v>29</v>
      </c>
    </row>
    <row r="29" spans="2:18">
      <c r="B29" s="8">
        <v>2003</v>
      </c>
      <c r="C29" s="5">
        <f>'[4]multifam Cause Deaths'!B43</f>
        <v>40</v>
      </c>
      <c r="D29" s="5" t="str">
        <f>'[4]multifam Cause Deaths'!C43</f>
        <v>&lt;3</v>
      </c>
      <c r="E29" s="5">
        <f>'[4]multifam Cause Deaths'!D43</f>
        <v>120</v>
      </c>
      <c r="F29" s="5">
        <f>'[4]multifam Cause Deaths'!E43</f>
        <v>10</v>
      </c>
      <c r="G29" s="5">
        <f>'[4]multifam Cause Deaths'!F43</f>
        <v>10</v>
      </c>
      <c r="H29" s="5">
        <f>'[4]multifam Cause Deaths'!G43</f>
        <v>20</v>
      </c>
      <c r="I29" s="5">
        <f>'[4]multifam Cause Deaths'!H43</f>
        <v>10</v>
      </c>
      <c r="J29" s="5">
        <f>'[4]multifam Cause Deaths'!I43</f>
        <v>75</v>
      </c>
      <c r="K29" s="5">
        <f>'[4]multifam Cause Deaths'!J43</f>
        <v>35</v>
      </c>
      <c r="L29" s="5" t="str">
        <f>'[4]multifam Cause Deaths'!K43</f>
        <v>&lt;3</v>
      </c>
      <c r="M29" s="5" t="str">
        <f>'[4]multifam Cause Deaths'!L43</f>
        <v>&lt;3</v>
      </c>
      <c r="N29" s="5" t="str">
        <f>'[4]multifam Cause Deaths'!M43</f>
        <v>&lt;3</v>
      </c>
      <c r="O29" s="5">
        <f>'[4]multifam Cause Deaths'!O43</f>
        <v>5</v>
      </c>
      <c r="P29" s="5">
        <f>'[4]multifam Cause Deaths'!P43</f>
        <v>55</v>
      </c>
      <c r="Q29" s="5">
        <f>'[4]multifam Cause Deaths'!Q43</f>
        <v>5</v>
      </c>
      <c r="R29" s="5">
        <f>'[2]Res Prop Types'!$D15</f>
        <v>380</v>
      </c>
    </row>
    <row r="30" spans="2:18">
      <c r="B30" s="9">
        <v>2004</v>
      </c>
      <c r="C30" s="6">
        <f>'[4]multifam Cause Deaths'!B44</f>
        <v>35</v>
      </c>
      <c r="D30" s="6">
        <f>'[4]multifam Cause Deaths'!C44</f>
        <v>5</v>
      </c>
      <c r="E30" s="6">
        <f>'[4]multifam Cause Deaths'!D44</f>
        <v>95</v>
      </c>
      <c r="F30" s="6">
        <f>'[4]multifam Cause Deaths'!E44</f>
        <v>10</v>
      </c>
      <c r="G30" s="6">
        <f>'[4]multifam Cause Deaths'!F44</f>
        <v>65</v>
      </c>
      <c r="H30" s="6">
        <f>'[4]multifam Cause Deaths'!G44</f>
        <v>25</v>
      </c>
      <c r="I30" s="6">
        <f>'[4]multifam Cause Deaths'!H44</f>
        <v>10</v>
      </c>
      <c r="J30" s="6">
        <f>'[4]multifam Cause Deaths'!I44</f>
        <v>55</v>
      </c>
      <c r="K30" s="6">
        <f>'[4]multifam Cause Deaths'!J44</f>
        <v>25</v>
      </c>
      <c r="L30" s="6" t="str">
        <f>'[4]multifam Cause Deaths'!K44</f>
        <v>&lt;3</v>
      </c>
      <c r="M30" s="6" t="str">
        <f>'[4]multifam Cause Deaths'!L44</f>
        <v>&lt;3</v>
      </c>
      <c r="N30" s="6" t="str">
        <f>'[4]multifam Cause Deaths'!M44</f>
        <v>&lt;3</v>
      </c>
      <c r="O30" s="6">
        <f>'[4]multifam Cause Deaths'!O44</f>
        <v>25</v>
      </c>
      <c r="P30" s="6">
        <f>'[4]multifam Cause Deaths'!P44</f>
        <v>60</v>
      </c>
      <c r="Q30" s="6">
        <f>'[4]multifam Cause Deaths'!Q44</f>
        <v>25</v>
      </c>
      <c r="R30" s="6">
        <f>'[2]Res Prop Types'!$D16</f>
        <v>425</v>
      </c>
    </row>
    <row r="31" spans="2:18">
      <c r="B31" s="9">
        <v>2005</v>
      </c>
      <c r="C31" s="6">
        <f>'[4]multifam Cause Deaths'!B45</f>
        <v>55</v>
      </c>
      <c r="D31" s="6">
        <f>'[4]multifam Cause Deaths'!C45</f>
        <v>20</v>
      </c>
      <c r="E31" s="6">
        <f>'[4]multifam Cause Deaths'!D45</f>
        <v>120</v>
      </c>
      <c r="F31" s="6">
        <f>'[4]multifam Cause Deaths'!E45</f>
        <v>20</v>
      </c>
      <c r="G31" s="6">
        <f>'[4]multifam Cause Deaths'!F45</f>
        <v>55</v>
      </c>
      <c r="H31" s="6">
        <f>'[4]multifam Cause Deaths'!G45</f>
        <v>40</v>
      </c>
      <c r="I31" s="6">
        <f>'[4]multifam Cause Deaths'!H45</f>
        <v>5</v>
      </c>
      <c r="J31" s="6">
        <f>'[4]multifam Cause Deaths'!I45</f>
        <v>45</v>
      </c>
      <c r="K31" s="6">
        <f>'[4]multifam Cause Deaths'!J45</f>
        <v>40</v>
      </c>
      <c r="L31" s="6" t="str">
        <f>'[4]multifam Cause Deaths'!K45</f>
        <v>&lt;3</v>
      </c>
      <c r="M31" s="6" t="str">
        <f>'[4]multifam Cause Deaths'!L45</f>
        <v>&lt;3</v>
      </c>
      <c r="N31" s="6">
        <f>'[4]multifam Cause Deaths'!M45</f>
        <v>15</v>
      </c>
      <c r="O31" s="6">
        <f>'[4]multifam Cause Deaths'!O45</f>
        <v>30</v>
      </c>
      <c r="P31" s="6">
        <f>'[4]multifam Cause Deaths'!P45</f>
        <v>30</v>
      </c>
      <c r="Q31" s="6">
        <f>'[4]multifam Cause Deaths'!Q45</f>
        <v>40</v>
      </c>
      <c r="R31" s="6">
        <f>'[2]Res Prop Types'!$D17</f>
        <v>510</v>
      </c>
    </row>
    <row r="32" spans="2:18">
      <c r="B32" s="9">
        <v>2006</v>
      </c>
      <c r="C32" s="6">
        <f>'[4]multifam Cause Deaths'!B46</f>
        <v>55</v>
      </c>
      <c r="D32" s="6">
        <f>'[4]multifam Cause Deaths'!C46</f>
        <v>10</v>
      </c>
      <c r="E32" s="6">
        <f>'[4]multifam Cause Deaths'!D46</f>
        <v>90</v>
      </c>
      <c r="F32" s="6">
        <f>'[4]multifam Cause Deaths'!E46</f>
        <v>15</v>
      </c>
      <c r="G32" s="6">
        <f>'[4]multifam Cause Deaths'!F46</f>
        <v>60</v>
      </c>
      <c r="H32" s="6">
        <f>'[4]multifam Cause Deaths'!G46</f>
        <v>15</v>
      </c>
      <c r="I32" s="6" t="str">
        <f>'[4]multifam Cause Deaths'!H46</f>
        <v>&lt;3</v>
      </c>
      <c r="J32" s="6">
        <f>'[4]multifam Cause Deaths'!I46</f>
        <v>55</v>
      </c>
      <c r="K32" s="6">
        <f>'[4]multifam Cause Deaths'!J46</f>
        <v>40</v>
      </c>
      <c r="L32" s="6">
        <f>'[4]multifam Cause Deaths'!K46</f>
        <v>10</v>
      </c>
      <c r="M32" s="6" t="str">
        <f>'[4]multifam Cause Deaths'!L46</f>
        <v>&lt;3</v>
      </c>
      <c r="N32" s="6">
        <f>'[4]multifam Cause Deaths'!M46</f>
        <v>10</v>
      </c>
      <c r="O32" s="6">
        <f>'[4]multifam Cause Deaths'!O46</f>
        <v>20</v>
      </c>
      <c r="P32" s="6">
        <f>'[4]multifam Cause Deaths'!P46</f>
        <v>35</v>
      </c>
      <c r="Q32" s="6">
        <f>'[4]multifam Cause Deaths'!Q46</f>
        <v>35</v>
      </c>
      <c r="R32" s="6">
        <f>'[2]Res Prop Types'!$D18</f>
        <v>445</v>
      </c>
    </row>
    <row r="33" spans="2:18">
      <c r="B33" s="9">
        <v>2007</v>
      </c>
      <c r="C33" s="6">
        <f>'[4]multifam Cause Deaths'!B47</f>
        <v>35</v>
      </c>
      <c r="D33" s="6" t="str">
        <f>'[4]multifam Cause Deaths'!C47</f>
        <v>&lt;3</v>
      </c>
      <c r="E33" s="6">
        <f>'[4]multifam Cause Deaths'!D47</f>
        <v>100</v>
      </c>
      <c r="F33" s="6">
        <f>'[4]multifam Cause Deaths'!E47</f>
        <v>15</v>
      </c>
      <c r="G33" s="6">
        <f>'[4]multifam Cause Deaths'!F47</f>
        <v>25</v>
      </c>
      <c r="H33" s="6">
        <f>'[4]multifam Cause Deaths'!G47</f>
        <v>15</v>
      </c>
      <c r="I33" s="6" t="str">
        <f>'[4]multifam Cause Deaths'!H47</f>
        <v>&lt;3</v>
      </c>
      <c r="J33" s="6">
        <f>'[4]multifam Cause Deaths'!I47</f>
        <v>60</v>
      </c>
      <c r="K33" s="6">
        <f>'[4]multifam Cause Deaths'!J47</f>
        <v>40</v>
      </c>
      <c r="L33" s="6">
        <f>'[4]multifam Cause Deaths'!K47</f>
        <v>25</v>
      </c>
      <c r="M33" s="6" t="str">
        <f>'[4]multifam Cause Deaths'!L47</f>
        <v>&lt;3</v>
      </c>
      <c r="N33" s="6" t="str">
        <f>'[4]multifam Cause Deaths'!M47</f>
        <v>&lt;3</v>
      </c>
      <c r="O33" s="6">
        <f>'[4]multifam Cause Deaths'!O47</f>
        <v>5</v>
      </c>
      <c r="P33" s="6">
        <f>'[4]multifam Cause Deaths'!P47</f>
        <v>55</v>
      </c>
      <c r="Q33" s="6">
        <f>'[4]multifam Cause Deaths'!Q47</f>
        <v>35</v>
      </c>
      <c r="R33" s="6">
        <f>'[2]Res Prop Types'!$D19</f>
        <v>405</v>
      </c>
    </row>
    <row r="34" spans="2:18">
      <c r="B34" s="10">
        <v>2008</v>
      </c>
      <c r="C34" s="7">
        <f>'[4]multifam Cause Deaths'!B48</f>
        <v>55</v>
      </c>
      <c r="D34" s="7" t="str">
        <f>'[4]multifam Cause Deaths'!C48</f>
        <v>&lt;3</v>
      </c>
      <c r="E34" s="7">
        <f>'[4]multifam Cause Deaths'!D48</f>
        <v>90</v>
      </c>
      <c r="F34" s="7">
        <f>'[4]multifam Cause Deaths'!E48</f>
        <v>5</v>
      </c>
      <c r="G34" s="7">
        <f>'[4]multifam Cause Deaths'!F48</f>
        <v>15</v>
      </c>
      <c r="H34" s="7">
        <f>'[4]multifam Cause Deaths'!G48</f>
        <v>55</v>
      </c>
      <c r="I34" s="7">
        <f>'[4]multifam Cause Deaths'!H48</f>
        <v>10</v>
      </c>
      <c r="J34" s="7">
        <f>'[4]multifam Cause Deaths'!I48</f>
        <v>40</v>
      </c>
      <c r="K34" s="7">
        <f>'[4]multifam Cause Deaths'!J48</f>
        <v>20</v>
      </c>
      <c r="L34" s="7">
        <f>'[4]multifam Cause Deaths'!K48</f>
        <v>5</v>
      </c>
      <c r="M34" s="7" t="str">
        <f>'[4]multifam Cause Deaths'!L48</f>
        <v>&lt;3</v>
      </c>
      <c r="N34" s="7" t="str">
        <f>'[4]multifam Cause Deaths'!M48</f>
        <v>&lt;3</v>
      </c>
      <c r="O34" s="7">
        <f>'[4]multifam Cause Deaths'!O48</f>
        <v>10</v>
      </c>
      <c r="P34" s="7">
        <f>'[4]multifam Cause Deaths'!P48</f>
        <v>50</v>
      </c>
      <c r="Q34" s="7">
        <f>'[4]multifam Cause Deaths'!Q48</f>
        <v>40</v>
      </c>
      <c r="R34" s="7">
        <f>'[2]Res Prop Types'!$D20</f>
        <v>395</v>
      </c>
    </row>
    <row r="37" spans="2:18">
      <c r="B37" t="s">
        <v>26</v>
      </c>
    </row>
    <row r="38" spans="2:18" ht="45">
      <c r="B38" s="1" t="s">
        <v>1</v>
      </c>
      <c r="C38" s="2" t="s">
        <v>5</v>
      </c>
      <c r="D38" s="4" t="s">
        <v>6</v>
      </c>
      <c r="E38" s="4" t="s">
        <v>7</v>
      </c>
      <c r="F38" s="4" t="s">
        <v>8</v>
      </c>
      <c r="G38" s="4" t="s">
        <v>9</v>
      </c>
      <c r="H38" s="4" t="s">
        <v>36</v>
      </c>
      <c r="I38" s="4" t="s">
        <v>10</v>
      </c>
      <c r="J38" s="4" t="s">
        <v>11</v>
      </c>
      <c r="K38" s="4" t="s">
        <v>12</v>
      </c>
      <c r="L38" s="4" t="s">
        <v>13</v>
      </c>
      <c r="M38" s="4" t="s">
        <v>14</v>
      </c>
      <c r="N38" s="4" t="s">
        <v>15</v>
      </c>
      <c r="O38" s="4" t="s">
        <v>16</v>
      </c>
      <c r="P38" s="4" t="s">
        <v>17</v>
      </c>
      <c r="Q38" s="4" t="s">
        <v>18</v>
      </c>
      <c r="R38" s="16" t="s">
        <v>30</v>
      </c>
    </row>
    <row r="39" spans="2:18">
      <c r="B39" s="8">
        <v>2003</v>
      </c>
      <c r="C39" s="5" t="str">
        <f>'[5]oth res Cause Deaths'!B42</f>
        <v>&lt;3</v>
      </c>
      <c r="D39" s="5" t="str">
        <f>'[5]oth res Cause Deaths'!C42</f>
        <v>&lt;3</v>
      </c>
      <c r="E39" s="5">
        <f>'[5]oth res Cause Deaths'!D42</f>
        <v>65</v>
      </c>
      <c r="F39" s="5">
        <f>'[5]oth res Cause Deaths'!E42</f>
        <v>10</v>
      </c>
      <c r="G39" s="5">
        <f>'[5]oth res Cause Deaths'!F42</f>
        <v>10</v>
      </c>
      <c r="H39" s="5" t="str">
        <f>'[5]oth res Cause Deaths'!G42</f>
        <v>&lt;3</v>
      </c>
      <c r="I39" s="5" t="str">
        <f>'[5]oth res Cause Deaths'!H42</f>
        <v>&lt;3</v>
      </c>
      <c r="J39" s="5">
        <f>'[5]oth res Cause Deaths'!I42</f>
        <v>10</v>
      </c>
      <c r="K39" s="5">
        <f>'[5]oth res Cause Deaths'!J42</f>
        <v>10</v>
      </c>
      <c r="L39" s="5" t="str">
        <f>'[5]oth res Cause Deaths'!K42</f>
        <v>&lt;3</v>
      </c>
      <c r="M39" s="5" t="str">
        <f>'[5]oth res Cause Deaths'!L42</f>
        <v>&lt;3</v>
      </c>
      <c r="N39" s="5" t="str">
        <f>'[5]oth res Cause Deaths'!M42</f>
        <v>&lt;3</v>
      </c>
      <c r="O39" s="5" t="str">
        <f>'[5]oth res Cause Deaths'!O42</f>
        <v>&lt;3</v>
      </c>
      <c r="P39" s="5">
        <f>'[5]oth res Cause Deaths'!P42</f>
        <v>20</v>
      </c>
      <c r="Q39" s="5">
        <f>'[5]oth res Cause Deaths'!Q42</f>
        <v>10</v>
      </c>
      <c r="R39" s="5">
        <f>'[2]Res Prop Types'!$E15</f>
        <v>140</v>
      </c>
    </row>
    <row r="40" spans="2:18">
      <c r="B40" s="9">
        <v>2004</v>
      </c>
      <c r="C40" s="6" t="str">
        <f>'[5]oth res Cause Deaths'!B43</f>
        <v>&lt;3</v>
      </c>
      <c r="D40" s="6">
        <f>'[5]oth res Cause Deaths'!C43</f>
        <v>10</v>
      </c>
      <c r="E40" s="6">
        <f>'[5]oth res Cause Deaths'!D43</f>
        <v>20</v>
      </c>
      <c r="F40" s="6">
        <f>'[5]oth res Cause Deaths'!E43</f>
        <v>10</v>
      </c>
      <c r="G40" s="6">
        <f>'[5]oth res Cause Deaths'!F43</f>
        <v>5</v>
      </c>
      <c r="H40" s="6">
        <f>'[5]oth res Cause Deaths'!G43</f>
        <v>10</v>
      </c>
      <c r="I40" s="6">
        <f>'[5]oth res Cause Deaths'!H43</f>
        <v>5</v>
      </c>
      <c r="J40" s="6">
        <f>'[5]oth res Cause Deaths'!I43</f>
        <v>10</v>
      </c>
      <c r="K40" s="6">
        <f>'[5]oth res Cause Deaths'!J43</f>
        <v>5</v>
      </c>
      <c r="L40" s="6">
        <f>'[5]oth res Cause Deaths'!K43</f>
        <v>10</v>
      </c>
      <c r="M40" s="6" t="str">
        <f>'[5]oth res Cause Deaths'!L43</f>
        <v>&lt;3</v>
      </c>
      <c r="N40" s="6" t="str">
        <f>'[5]oth res Cause Deaths'!M43</f>
        <v>&lt;3</v>
      </c>
      <c r="O40" s="6">
        <f>'[5]oth res Cause Deaths'!O43</f>
        <v>25</v>
      </c>
      <c r="P40" s="6">
        <f>'[5]oth res Cause Deaths'!P43</f>
        <v>20</v>
      </c>
      <c r="Q40" s="6" t="str">
        <f>'[5]oth res Cause Deaths'!Q43</f>
        <v>&lt;3</v>
      </c>
      <c r="R40" s="6">
        <f>'[2]Res Prop Types'!$E16</f>
        <v>140</v>
      </c>
    </row>
    <row r="41" spans="2:18">
      <c r="B41" s="9">
        <v>2005</v>
      </c>
      <c r="C41" s="6">
        <f>'[5]oth res Cause Deaths'!B44</f>
        <v>20</v>
      </c>
      <c r="D41" s="6" t="str">
        <f>'[5]oth res Cause Deaths'!C44</f>
        <v>&lt;3</v>
      </c>
      <c r="E41" s="6">
        <f>'[5]oth res Cause Deaths'!D44</f>
        <v>30</v>
      </c>
      <c r="F41" s="6">
        <f>'[5]oth res Cause Deaths'!E44</f>
        <v>5</v>
      </c>
      <c r="G41" s="6" t="str">
        <f>'[5]oth res Cause Deaths'!F44</f>
        <v>&lt;3</v>
      </c>
      <c r="H41" s="6">
        <f>'[5]oth res Cause Deaths'!G44</f>
        <v>10</v>
      </c>
      <c r="I41" s="6">
        <f>'[5]oth res Cause Deaths'!H44</f>
        <v>5</v>
      </c>
      <c r="J41" s="6">
        <f>'[5]oth res Cause Deaths'!I44</f>
        <v>35</v>
      </c>
      <c r="K41" s="6">
        <f>'[5]oth res Cause Deaths'!J44</f>
        <v>15</v>
      </c>
      <c r="L41" s="6">
        <f>'[5]oth res Cause Deaths'!K44</f>
        <v>10</v>
      </c>
      <c r="M41" s="6">
        <f>'[5]oth res Cause Deaths'!L44</f>
        <v>10</v>
      </c>
      <c r="N41" s="6" t="str">
        <f>'[5]oth res Cause Deaths'!M44</f>
        <v>&lt;3</v>
      </c>
      <c r="O41" s="6" t="str">
        <f>'[5]oth res Cause Deaths'!O44</f>
        <v>&lt;3</v>
      </c>
      <c r="P41" s="6">
        <f>'[5]oth res Cause Deaths'!P44</f>
        <v>25</v>
      </c>
      <c r="Q41" s="6">
        <f>'[5]oth res Cause Deaths'!Q44</f>
        <v>5</v>
      </c>
      <c r="R41" s="6">
        <f>'[2]Res Prop Types'!$E17</f>
        <v>160</v>
      </c>
    </row>
    <row r="42" spans="2:18">
      <c r="B42" s="9">
        <v>2006</v>
      </c>
      <c r="C42" s="6">
        <f>'[5]oth res Cause Deaths'!B45</f>
        <v>25</v>
      </c>
      <c r="D42" s="6" t="str">
        <f>'[5]oth res Cause Deaths'!C45</f>
        <v>&lt;3</v>
      </c>
      <c r="E42" s="6">
        <f>'[5]oth res Cause Deaths'!D45</f>
        <v>35</v>
      </c>
      <c r="F42" s="6">
        <f>'[5]oth res Cause Deaths'!E45</f>
        <v>5</v>
      </c>
      <c r="G42" s="6" t="str">
        <f>'[5]oth res Cause Deaths'!F45</f>
        <v>&lt;3</v>
      </c>
      <c r="H42" s="6">
        <f>'[5]oth res Cause Deaths'!G45</f>
        <v>10</v>
      </c>
      <c r="I42" s="6" t="str">
        <f>'[5]oth res Cause Deaths'!H45</f>
        <v>&lt;3</v>
      </c>
      <c r="J42" s="6">
        <f>'[5]oth res Cause Deaths'!I45</f>
        <v>5</v>
      </c>
      <c r="K42" s="6">
        <f>'[5]oth res Cause Deaths'!J45</f>
        <v>5</v>
      </c>
      <c r="L42" s="6">
        <f>'[5]oth res Cause Deaths'!K45</f>
        <v>5</v>
      </c>
      <c r="M42" s="6" t="str">
        <f>'[5]oth res Cause Deaths'!L45</f>
        <v>&lt;3</v>
      </c>
      <c r="N42" s="6" t="str">
        <f>'[5]oth res Cause Deaths'!M45</f>
        <v>&lt;3</v>
      </c>
      <c r="O42" s="6" t="str">
        <f>'[5]oth res Cause Deaths'!O45</f>
        <v>&lt;3</v>
      </c>
      <c r="P42" s="6">
        <f>'[5]oth res Cause Deaths'!P45</f>
        <v>30</v>
      </c>
      <c r="Q42" s="6">
        <f>'[5]oth res Cause Deaths'!Q45</f>
        <v>10</v>
      </c>
      <c r="R42" s="6">
        <f>'[2]Res Prop Types'!$E18</f>
        <v>125</v>
      </c>
    </row>
    <row r="43" spans="2:18">
      <c r="B43" s="9">
        <v>2007</v>
      </c>
      <c r="C43" s="6">
        <f>'[5]oth res Cause Deaths'!B46</f>
        <v>10</v>
      </c>
      <c r="D43" s="6">
        <f>'[5]oth res Cause Deaths'!C46</f>
        <v>5</v>
      </c>
      <c r="E43" s="6">
        <f>'[5]oth res Cause Deaths'!D46</f>
        <v>25</v>
      </c>
      <c r="F43" s="6" t="str">
        <f>'[5]oth res Cause Deaths'!E46</f>
        <v>&lt;3</v>
      </c>
      <c r="G43" s="6" t="str">
        <f>'[5]oth res Cause Deaths'!F46</f>
        <v>&lt;3</v>
      </c>
      <c r="H43" s="6">
        <f>'[5]oth res Cause Deaths'!G46</f>
        <v>10</v>
      </c>
      <c r="I43" s="6" t="str">
        <f>'[5]oth res Cause Deaths'!H46</f>
        <v>&lt;3</v>
      </c>
      <c r="J43" s="6">
        <f>'[5]oth res Cause Deaths'!I46</f>
        <v>10</v>
      </c>
      <c r="K43" s="6">
        <f>'[5]oth res Cause Deaths'!J46</f>
        <v>15</v>
      </c>
      <c r="L43" s="6" t="str">
        <f>'[5]oth res Cause Deaths'!K46</f>
        <v>&lt;3</v>
      </c>
      <c r="M43" s="6">
        <f>'[5]oth res Cause Deaths'!L46</f>
        <v>5</v>
      </c>
      <c r="N43" s="6" t="str">
        <f>'[5]oth res Cause Deaths'!M46</f>
        <v>&lt;3</v>
      </c>
      <c r="O43" s="6" t="str">
        <f>'[5]oth res Cause Deaths'!O46</f>
        <v>&lt;3</v>
      </c>
      <c r="P43" s="6">
        <f>'[5]oth res Cause Deaths'!P46</f>
        <v>5</v>
      </c>
      <c r="Q43" s="6" t="str">
        <f>'[5]oth res Cause Deaths'!Q46</f>
        <v>&lt;3</v>
      </c>
      <c r="R43" s="6">
        <f>'[2]Res Prop Types'!$E19</f>
        <v>80</v>
      </c>
    </row>
    <row r="44" spans="2:18">
      <c r="B44" s="10">
        <v>2008</v>
      </c>
      <c r="C44" s="7">
        <f>'[5]oth res Cause Deaths'!B47</f>
        <v>10</v>
      </c>
      <c r="D44" s="7">
        <f>'[5]oth res Cause Deaths'!C47</f>
        <v>5</v>
      </c>
      <c r="E44" s="7">
        <f>'[5]oth res Cause Deaths'!D47</f>
        <v>25</v>
      </c>
      <c r="F44" s="7">
        <f>'[5]oth res Cause Deaths'!E47</f>
        <v>10</v>
      </c>
      <c r="G44" s="7">
        <f>'[5]oth res Cause Deaths'!F47</f>
        <v>5</v>
      </c>
      <c r="H44" s="7" t="str">
        <f>'[5]oth res Cause Deaths'!G47</f>
        <v>&lt;3</v>
      </c>
      <c r="I44" s="7" t="str">
        <f>'[5]oth res Cause Deaths'!H47</f>
        <v>&lt;3</v>
      </c>
      <c r="J44" s="7">
        <f>'[5]oth res Cause Deaths'!I47</f>
        <v>10</v>
      </c>
      <c r="K44" s="7" t="str">
        <f>'[5]oth res Cause Deaths'!J47</f>
        <v>&lt;3</v>
      </c>
      <c r="L44" s="7">
        <f>'[5]oth res Cause Deaths'!K47</f>
        <v>10</v>
      </c>
      <c r="M44" s="7" t="str">
        <f>'[5]oth res Cause Deaths'!L47</f>
        <v>&lt;3</v>
      </c>
      <c r="N44" s="7" t="str">
        <f>'[5]oth res Cause Deaths'!M47</f>
        <v>&lt;3</v>
      </c>
      <c r="O44" s="7">
        <f>'[5]oth res Cause Deaths'!O47</f>
        <v>10</v>
      </c>
      <c r="P44" s="7">
        <f>'[5]oth res Cause Deaths'!P47</f>
        <v>10</v>
      </c>
      <c r="Q44" s="7">
        <f>'[5]oth res Cause Deaths'!Q47</f>
        <v>5</v>
      </c>
      <c r="R44" s="7">
        <f>'[2]Res Prop Types'!$E20</f>
        <v>90</v>
      </c>
    </row>
  </sheetData>
  <mergeCells count="1">
    <mergeCell ref="B5:D5"/>
  </mergeCells>
  <conditionalFormatting sqref="C1:XFD1048576 B2:B1048576 A1:A1048576">
    <cfRule type="cellIs" dxfId="1" priority="2" operator="equal">
      <formula>"0*"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48"/>
  <sheetViews>
    <sheetView topLeftCell="A16" zoomScale="90" zoomScaleNormal="90" workbookViewId="0">
      <selection activeCell="C1" sqref="C1:Q1048576"/>
    </sheetView>
  </sheetViews>
  <sheetFormatPr defaultRowHeight="15"/>
  <cols>
    <col min="3" max="18" width="14.7109375" customWidth="1"/>
  </cols>
  <sheetData>
    <row r="1" spans="1:18">
      <c r="A1" t="s">
        <v>20</v>
      </c>
    </row>
    <row r="2" spans="1:18">
      <c r="B2" t="s">
        <v>31</v>
      </c>
    </row>
    <row r="3" spans="1:18">
      <c r="B3" t="s">
        <v>34</v>
      </c>
    </row>
    <row r="5" spans="1:18">
      <c r="B5" s="23" t="s">
        <v>3</v>
      </c>
      <c r="C5" s="23"/>
      <c r="D5" s="23"/>
    </row>
    <row r="6" spans="1:18">
      <c r="B6" s="11"/>
      <c r="C6" s="11"/>
      <c r="D6" s="11"/>
    </row>
    <row r="7" spans="1:18">
      <c r="B7" t="s">
        <v>22</v>
      </c>
    </row>
    <row r="8" spans="1:18" ht="45" customHeight="1">
      <c r="B8" s="1" t="s">
        <v>1</v>
      </c>
      <c r="C8" s="2" t="s">
        <v>5</v>
      </c>
      <c r="D8" s="4" t="s">
        <v>6</v>
      </c>
      <c r="E8" s="4" t="s">
        <v>7</v>
      </c>
      <c r="F8" s="4" t="s">
        <v>8</v>
      </c>
      <c r="G8" s="4" t="s">
        <v>9</v>
      </c>
      <c r="H8" s="4" t="s">
        <v>36</v>
      </c>
      <c r="I8" s="4" t="s">
        <v>10</v>
      </c>
      <c r="J8" s="4" t="s">
        <v>11</v>
      </c>
      <c r="K8" s="4" t="s">
        <v>12</v>
      </c>
      <c r="L8" s="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16" t="s">
        <v>27</v>
      </c>
    </row>
    <row r="9" spans="1:18">
      <c r="B9" s="8">
        <v>2003</v>
      </c>
      <c r="C9" s="5">
        <f>'[1]Res Bldg Cause Injuries'!B42</f>
        <v>875</v>
      </c>
      <c r="D9" s="5">
        <f>'[1]Res Bldg Cause Injuries'!C42</f>
        <v>500</v>
      </c>
      <c r="E9" s="5">
        <f>'[1]Res Bldg Cause Injuries'!D42</f>
        <v>1025</v>
      </c>
      <c r="F9" s="5">
        <f>'[1]Res Bldg Cause Injuries'!E42</f>
        <v>675</v>
      </c>
      <c r="G9" s="5">
        <f>'[1]Res Bldg Cause Injuries'!F42</f>
        <v>3000</v>
      </c>
      <c r="H9" s="5">
        <f>'[1]Res Bldg Cause Injuries'!G42</f>
        <v>900</v>
      </c>
      <c r="I9" s="5">
        <f>'[1]Res Bldg Cause Injuries'!H42</f>
        <v>450</v>
      </c>
      <c r="J9" s="5">
        <f>'[1]Res Bldg Cause Injuries'!I42</f>
        <v>1875</v>
      </c>
      <c r="K9" s="5">
        <f>'[1]Res Bldg Cause Injuries'!J42</f>
        <v>1050</v>
      </c>
      <c r="L9" s="5">
        <f>'[1]Res Bldg Cause Injuries'!K42</f>
        <v>175</v>
      </c>
      <c r="M9" s="5">
        <f>'[1]Res Bldg Cause Injuries'!L42</f>
        <v>125</v>
      </c>
      <c r="N9" s="5">
        <f>'[1]Res Bldg Cause Injuries'!M42</f>
        <v>75</v>
      </c>
      <c r="O9" s="5">
        <f>'[1]Res Bldg Cause Injuries'!O42</f>
        <v>900</v>
      </c>
      <c r="P9" s="5">
        <f>'[1]Res Bldg Cause Injuries'!P42</f>
        <v>1550</v>
      </c>
      <c r="Q9" s="5">
        <f>'[1]Res Bldg Cause Injuries'!Q42</f>
        <v>275</v>
      </c>
      <c r="R9" s="5">
        <f>'[2]Res Buildings Overall'!B23</f>
        <v>13420</v>
      </c>
    </row>
    <row r="10" spans="1:18">
      <c r="B10" s="9">
        <v>2004</v>
      </c>
      <c r="C10" s="6">
        <f>'[1]Res Bldg Cause Injuries'!B43</f>
        <v>850</v>
      </c>
      <c r="D10" s="6">
        <f>'[1]Res Bldg Cause Injuries'!C43</f>
        <v>500</v>
      </c>
      <c r="E10" s="6">
        <f>'[1]Res Bldg Cause Injuries'!D43</f>
        <v>1050</v>
      </c>
      <c r="F10" s="6">
        <f>'[1]Res Bldg Cause Injuries'!E43</f>
        <v>650</v>
      </c>
      <c r="G10" s="6">
        <f>'[1]Res Bldg Cause Injuries'!F43</f>
        <v>3225</v>
      </c>
      <c r="H10" s="6">
        <f>'[1]Res Bldg Cause Injuries'!G43</f>
        <v>900</v>
      </c>
      <c r="I10" s="6">
        <f>'[1]Res Bldg Cause Injuries'!H43</f>
        <v>500</v>
      </c>
      <c r="J10" s="6">
        <f>'[1]Res Bldg Cause Injuries'!I43</f>
        <v>1800</v>
      </c>
      <c r="K10" s="6">
        <f>'[1]Res Bldg Cause Injuries'!J43</f>
        <v>900</v>
      </c>
      <c r="L10" s="6">
        <f>'[1]Res Bldg Cause Injuries'!K43</f>
        <v>125</v>
      </c>
      <c r="M10" s="6">
        <f>'[1]Res Bldg Cause Injuries'!L43</f>
        <v>100</v>
      </c>
      <c r="N10" s="6">
        <f>'[1]Res Bldg Cause Injuries'!M43</f>
        <v>50</v>
      </c>
      <c r="O10" s="6">
        <f>'[1]Res Bldg Cause Injuries'!O43</f>
        <v>1150</v>
      </c>
      <c r="P10" s="6">
        <f>'[1]Res Bldg Cause Injuries'!P43</f>
        <v>1500</v>
      </c>
      <c r="Q10" s="6">
        <f>'[1]Res Bldg Cause Injuries'!Q43</f>
        <v>325</v>
      </c>
      <c r="R10" s="6">
        <f>'[2]Res Buildings Overall'!B24</f>
        <v>13650</v>
      </c>
    </row>
    <row r="11" spans="1:18">
      <c r="B11" s="9">
        <v>2005</v>
      </c>
      <c r="C11" s="6">
        <f>'[1]Res Bldg Cause Injuries'!B44</f>
        <v>925</v>
      </c>
      <c r="D11" s="6">
        <f>'[1]Res Bldg Cause Injuries'!C44</f>
        <v>325</v>
      </c>
      <c r="E11" s="6">
        <f>'[1]Res Bldg Cause Injuries'!D44</f>
        <v>1025</v>
      </c>
      <c r="F11" s="6">
        <f>'[1]Res Bldg Cause Injuries'!E44</f>
        <v>625</v>
      </c>
      <c r="G11" s="6">
        <f>'[1]Res Bldg Cause Injuries'!F44</f>
        <v>3050</v>
      </c>
      <c r="H11" s="6">
        <f>'[1]Res Bldg Cause Injuries'!G44</f>
        <v>1125</v>
      </c>
      <c r="I11" s="6">
        <f>'[1]Res Bldg Cause Injuries'!H44</f>
        <v>500</v>
      </c>
      <c r="J11" s="6">
        <f>'[1]Res Bldg Cause Injuries'!I44</f>
        <v>1600</v>
      </c>
      <c r="K11" s="6">
        <f>'[1]Res Bldg Cause Injuries'!J44</f>
        <v>950</v>
      </c>
      <c r="L11" s="6">
        <f>'[1]Res Bldg Cause Injuries'!K44</f>
        <v>150</v>
      </c>
      <c r="M11" s="6">
        <f>'[1]Res Bldg Cause Injuries'!L44</f>
        <v>75</v>
      </c>
      <c r="N11" s="6">
        <f>'[1]Res Bldg Cause Injuries'!M44</f>
        <v>75</v>
      </c>
      <c r="O11" s="6">
        <f>'[1]Res Bldg Cause Injuries'!O44</f>
        <v>1025</v>
      </c>
      <c r="P11" s="6">
        <f>'[1]Res Bldg Cause Injuries'!P44</f>
        <v>1500</v>
      </c>
      <c r="Q11" s="6">
        <f>'[1]Res Bldg Cause Injuries'!Q44</f>
        <v>400</v>
      </c>
      <c r="R11" s="6">
        <f>'[2]Res Buildings Overall'!B25</f>
        <v>13375</v>
      </c>
    </row>
    <row r="12" spans="1:18">
      <c r="B12" s="9">
        <v>2006</v>
      </c>
      <c r="C12" s="6">
        <f>'[1]Res Bldg Cause Injuries'!B45</f>
        <v>750</v>
      </c>
      <c r="D12" s="6">
        <f>'[1]Res Bldg Cause Injuries'!C45</f>
        <v>425</v>
      </c>
      <c r="E12" s="6">
        <f>'[1]Res Bldg Cause Injuries'!D45</f>
        <v>1150</v>
      </c>
      <c r="F12" s="6">
        <f>'[1]Res Bldg Cause Injuries'!E45</f>
        <v>575</v>
      </c>
      <c r="G12" s="6">
        <f>'[1]Res Bldg Cause Injuries'!F45</f>
        <v>2950</v>
      </c>
      <c r="H12" s="6">
        <f>'[1]Res Bldg Cause Injuries'!G45</f>
        <v>1000</v>
      </c>
      <c r="I12" s="6">
        <f>'[1]Res Bldg Cause Injuries'!H45</f>
        <v>475</v>
      </c>
      <c r="J12" s="6">
        <f>'[1]Res Bldg Cause Injuries'!I45</f>
        <v>1475</v>
      </c>
      <c r="K12" s="6">
        <f>'[1]Res Bldg Cause Injuries'!J45</f>
        <v>825</v>
      </c>
      <c r="L12" s="6">
        <f>'[1]Res Bldg Cause Injuries'!K45</f>
        <v>150</v>
      </c>
      <c r="M12" s="6">
        <f>'[1]Res Bldg Cause Injuries'!L45</f>
        <v>125</v>
      </c>
      <c r="N12" s="6">
        <f>'[1]Res Bldg Cause Injuries'!M45</f>
        <v>50</v>
      </c>
      <c r="O12" s="6">
        <f>'[1]Res Bldg Cause Injuries'!O45</f>
        <v>900</v>
      </c>
      <c r="P12" s="6">
        <f>'[1]Res Bldg Cause Injuries'!P45</f>
        <v>1350</v>
      </c>
      <c r="Q12" s="6">
        <f>'[1]Res Bldg Cause Injuries'!Q45</f>
        <v>375</v>
      </c>
      <c r="R12" s="6">
        <f>'[2]Res Buildings Overall'!B26</f>
        <v>12545</v>
      </c>
    </row>
    <row r="13" spans="1:18">
      <c r="B13" s="9">
        <v>2007</v>
      </c>
      <c r="C13" s="6">
        <f>'[1]Res Bldg Cause Injuries'!B46</f>
        <v>950</v>
      </c>
      <c r="D13" s="6">
        <f>'[1]Res Bldg Cause Injuries'!C46</f>
        <v>400</v>
      </c>
      <c r="E13" s="6">
        <f>'[1]Res Bldg Cause Injuries'!D46</f>
        <v>950</v>
      </c>
      <c r="F13" s="6">
        <f>'[1]Res Bldg Cause Injuries'!E46</f>
        <v>700</v>
      </c>
      <c r="G13" s="6">
        <f>'[1]Res Bldg Cause Injuries'!F46</f>
        <v>3325</v>
      </c>
      <c r="H13" s="6">
        <f>'[1]Res Bldg Cause Injuries'!G46</f>
        <v>1175</v>
      </c>
      <c r="I13" s="6">
        <f>'[1]Res Bldg Cause Injuries'!H46</f>
        <v>600</v>
      </c>
      <c r="J13" s="6">
        <f>'[1]Res Bldg Cause Injuries'!I46</f>
        <v>1475</v>
      </c>
      <c r="K13" s="6">
        <f>'[1]Res Bldg Cause Injuries'!J46</f>
        <v>800</v>
      </c>
      <c r="L13" s="6">
        <f>'[1]Res Bldg Cause Injuries'!K46</f>
        <v>200</v>
      </c>
      <c r="M13" s="6">
        <f>'[1]Res Bldg Cause Injuries'!L46</f>
        <v>125</v>
      </c>
      <c r="N13" s="6">
        <f>'[1]Res Bldg Cause Injuries'!M46</f>
        <v>75</v>
      </c>
      <c r="O13" s="6">
        <f>'[1]Res Bldg Cause Injuries'!O46</f>
        <v>825</v>
      </c>
      <c r="P13" s="6">
        <f>'[1]Res Bldg Cause Injuries'!P46</f>
        <v>1500</v>
      </c>
      <c r="Q13" s="6">
        <f>'[1]Res Bldg Cause Injuries'!Q46</f>
        <v>425</v>
      </c>
      <c r="R13" s="6">
        <f>'[2]Res Buildings Overall'!B27</f>
        <v>13525</v>
      </c>
    </row>
    <row r="14" spans="1:18">
      <c r="B14" s="10">
        <v>2008</v>
      </c>
      <c r="C14" s="7">
        <f>'[1]Res Bldg Cause Injuries'!B47</f>
        <v>825</v>
      </c>
      <c r="D14" s="7">
        <f>'[1]Res Bldg Cause Injuries'!C47</f>
        <v>400</v>
      </c>
      <c r="E14" s="7">
        <f>'[1]Res Bldg Cause Injuries'!D47</f>
        <v>950</v>
      </c>
      <c r="F14" s="7">
        <f>'[1]Res Bldg Cause Injuries'!E47</f>
        <v>600</v>
      </c>
      <c r="G14" s="7">
        <f>'[1]Res Bldg Cause Injuries'!F47</f>
        <v>3475</v>
      </c>
      <c r="H14" s="7">
        <f>'[1]Res Bldg Cause Injuries'!G47</f>
        <v>1075</v>
      </c>
      <c r="I14" s="7">
        <f>'[1]Res Bldg Cause Injuries'!H47</f>
        <v>475</v>
      </c>
      <c r="J14" s="7">
        <f>'[1]Res Bldg Cause Injuries'!I47</f>
        <v>1325</v>
      </c>
      <c r="K14" s="7">
        <f>'[1]Res Bldg Cause Injuries'!J47</f>
        <v>825</v>
      </c>
      <c r="L14" s="7">
        <f>'[1]Res Bldg Cause Injuries'!K47</f>
        <v>125</v>
      </c>
      <c r="M14" s="7">
        <f>'[1]Res Bldg Cause Injuries'!L47</f>
        <v>100</v>
      </c>
      <c r="N14" s="7">
        <f>'[1]Res Bldg Cause Injuries'!M47</f>
        <v>75</v>
      </c>
      <c r="O14" s="7">
        <f>'[1]Res Bldg Cause Injuries'!O47</f>
        <v>875</v>
      </c>
      <c r="P14" s="7">
        <f>'[1]Res Bldg Cause Injuries'!P47</f>
        <v>1550</v>
      </c>
      <c r="Q14" s="7">
        <f>'[1]Res Bldg Cause Injuries'!Q47</f>
        <v>375</v>
      </c>
      <c r="R14" s="7">
        <f>'[2]Res Buildings Overall'!B28</f>
        <v>13100</v>
      </c>
    </row>
    <row r="17" spans="2:18">
      <c r="B17" t="s">
        <v>23</v>
      </c>
    </row>
    <row r="18" spans="2:18" ht="45">
      <c r="B18" s="1" t="s">
        <v>1</v>
      </c>
      <c r="C18" s="2" t="s">
        <v>5</v>
      </c>
      <c r="D18" s="4" t="s">
        <v>6</v>
      </c>
      <c r="E18" s="4" t="s">
        <v>7</v>
      </c>
      <c r="F18" s="4" t="s">
        <v>8</v>
      </c>
      <c r="G18" s="4" t="s">
        <v>9</v>
      </c>
      <c r="H18" s="4" t="s">
        <v>36</v>
      </c>
      <c r="I18" s="4" t="s">
        <v>10</v>
      </c>
      <c r="J18" s="4" t="s">
        <v>11</v>
      </c>
      <c r="K18" s="4" t="s">
        <v>12</v>
      </c>
      <c r="L18" s="4" t="s">
        <v>13</v>
      </c>
      <c r="M18" s="4" t="s">
        <v>14</v>
      </c>
      <c r="N18" s="4" t="s">
        <v>15</v>
      </c>
      <c r="O18" s="4" t="s">
        <v>16</v>
      </c>
      <c r="P18" s="4" t="s">
        <v>17</v>
      </c>
      <c r="Q18" s="4" t="s">
        <v>18</v>
      </c>
      <c r="R18" s="16" t="s">
        <v>28</v>
      </c>
    </row>
    <row r="19" spans="2:18">
      <c r="B19" s="8">
        <v>2003</v>
      </c>
      <c r="C19" s="5">
        <f>'[3]1 &amp; 2 fam Cause injuries'!B42</f>
        <v>570</v>
      </c>
      <c r="D19" s="5">
        <f>'[3]1 &amp; 2 fam Cause injuries'!C42</f>
        <v>405</v>
      </c>
      <c r="E19" s="5">
        <f>'[3]1 &amp; 2 fam Cause injuries'!D42</f>
        <v>655</v>
      </c>
      <c r="F19" s="5">
        <f>'[3]1 &amp; 2 fam Cause injuries'!E42</f>
        <v>565</v>
      </c>
      <c r="G19" s="5">
        <f>'[3]1 &amp; 2 fam Cause injuries'!F42</f>
        <v>1620</v>
      </c>
      <c r="H19" s="5">
        <f>'[3]1 &amp; 2 fam Cause injuries'!G42</f>
        <v>695</v>
      </c>
      <c r="I19" s="5">
        <f>'[3]1 &amp; 2 fam Cause injuries'!H42</f>
        <v>295</v>
      </c>
      <c r="J19" s="5">
        <f>'[3]1 &amp; 2 fam Cause injuries'!I42</f>
        <v>1425</v>
      </c>
      <c r="K19" s="5">
        <f>'[3]1 &amp; 2 fam Cause injuries'!J42</f>
        <v>735</v>
      </c>
      <c r="L19" s="5">
        <f>'[3]1 &amp; 2 fam Cause injuries'!K42</f>
        <v>135</v>
      </c>
      <c r="M19" s="5">
        <f>'[3]1 &amp; 2 fam Cause injuries'!L42</f>
        <v>105</v>
      </c>
      <c r="N19" s="5">
        <f>'[3]1 &amp; 2 fam Cause injuries'!M42</f>
        <v>30</v>
      </c>
      <c r="O19" s="5">
        <f>'[3]1 &amp; 2 fam Cause injuries'!O42</f>
        <v>585</v>
      </c>
      <c r="P19" s="5">
        <f>'[3]1 &amp; 2 fam Cause injuries'!P42</f>
        <v>1150</v>
      </c>
      <c r="Q19" s="5">
        <f>'[3]1 &amp; 2 fam Cause injuries'!Q42</f>
        <v>225</v>
      </c>
      <c r="R19" s="5">
        <f>'[2]Res Prop Types'!$C24</f>
        <v>9195</v>
      </c>
    </row>
    <row r="20" spans="2:18">
      <c r="B20" s="9">
        <v>2004</v>
      </c>
      <c r="C20" s="6">
        <f>'[3]1 &amp; 2 fam Cause injuries'!B43</f>
        <v>625</v>
      </c>
      <c r="D20" s="6">
        <f>'[3]1 &amp; 2 fam Cause injuries'!C43</f>
        <v>345</v>
      </c>
      <c r="E20" s="6">
        <f>'[3]1 &amp; 2 fam Cause injuries'!D43</f>
        <v>600</v>
      </c>
      <c r="F20" s="6">
        <f>'[3]1 &amp; 2 fam Cause injuries'!E43</f>
        <v>590</v>
      </c>
      <c r="G20" s="6">
        <f>'[3]1 &amp; 2 fam Cause injuries'!F43</f>
        <v>1735</v>
      </c>
      <c r="H20" s="6">
        <f>'[3]1 &amp; 2 fam Cause injuries'!G43</f>
        <v>735</v>
      </c>
      <c r="I20" s="6">
        <f>'[3]1 &amp; 2 fam Cause injuries'!H43</f>
        <v>340</v>
      </c>
      <c r="J20" s="6">
        <f>'[3]1 &amp; 2 fam Cause injuries'!I43</f>
        <v>1335</v>
      </c>
      <c r="K20" s="6">
        <f>'[3]1 &amp; 2 fam Cause injuries'!J43</f>
        <v>600</v>
      </c>
      <c r="L20" s="6">
        <f>'[3]1 &amp; 2 fam Cause injuries'!K43</f>
        <v>120</v>
      </c>
      <c r="M20" s="6">
        <f>'[3]1 &amp; 2 fam Cause injuries'!L43</f>
        <v>100</v>
      </c>
      <c r="N20" s="6">
        <f>'[3]1 &amp; 2 fam Cause injuries'!M43</f>
        <v>20</v>
      </c>
      <c r="O20" s="6">
        <f>'[3]1 &amp; 2 fam Cause injuries'!O43</f>
        <v>815</v>
      </c>
      <c r="P20" s="6">
        <f>'[3]1 &amp; 2 fam Cause injuries'!P43</f>
        <v>1070</v>
      </c>
      <c r="Q20" s="6">
        <f>'[3]1 &amp; 2 fam Cause injuries'!Q43</f>
        <v>240</v>
      </c>
      <c r="R20" s="6">
        <f>'[2]Res Prop Types'!$C25</f>
        <v>9265</v>
      </c>
    </row>
    <row r="21" spans="2:18">
      <c r="B21" s="9">
        <v>2005</v>
      </c>
      <c r="C21" s="6">
        <f>'[3]1 &amp; 2 fam Cause injuries'!B44</f>
        <v>615</v>
      </c>
      <c r="D21" s="6">
        <f>'[3]1 &amp; 2 fam Cause injuries'!C44</f>
        <v>200</v>
      </c>
      <c r="E21" s="6">
        <f>'[3]1 &amp; 2 fam Cause injuries'!D44</f>
        <v>505</v>
      </c>
      <c r="F21" s="6">
        <f>'[3]1 &amp; 2 fam Cause injuries'!E44</f>
        <v>530</v>
      </c>
      <c r="G21" s="6">
        <f>'[3]1 &amp; 2 fam Cause injuries'!F44</f>
        <v>1660</v>
      </c>
      <c r="H21" s="6">
        <f>'[3]1 &amp; 2 fam Cause injuries'!G44</f>
        <v>915</v>
      </c>
      <c r="I21" s="6">
        <f>'[3]1 &amp; 2 fam Cause injuries'!H44</f>
        <v>395</v>
      </c>
      <c r="J21" s="6">
        <f>'[3]1 &amp; 2 fam Cause injuries'!I44</f>
        <v>1115</v>
      </c>
      <c r="K21" s="6">
        <f>'[3]1 &amp; 2 fam Cause injuries'!J44</f>
        <v>695</v>
      </c>
      <c r="L21" s="6">
        <f>'[3]1 &amp; 2 fam Cause injuries'!K44</f>
        <v>140</v>
      </c>
      <c r="M21" s="6">
        <f>'[3]1 &amp; 2 fam Cause injuries'!L44</f>
        <v>65</v>
      </c>
      <c r="N21" s="6">
        <f>'[3]1 &amp; 2 fam Cause injuries'!M44</f>
        <v>60</v>
      </c>
      <c r="O21" s="6">
        <f>'[3]1 &amp; 2 fam Cause injuries'!O44</f>
        <v>715</v>
      </c>
      <c r="P21" s="6">
        <f>'[3]1 &amp; 2 fam Cause injuries'!P44</f>
        <v>1075</v>
      </c>
      <c r="Q21" s="6">
        <f>'[3]1 &amp; 2 fam Cause injuries'!Q44</f>
        <v>275</v>
      </c>
      <c r="R21" s="6">
        <f>'[2]Res Prop Types'!$C26</f>
        <v>8960</v>
      </c>
    </row>
    <row r="22" spans="2:18">
      <c r="B22" s="9">
        <v>2006</v>
      </c>
      <c r="C22" s="6">
        <f>'[3]1 &amp; 2 fam Cause injuries'!B45</f>
        <v>440</v>
      </c>
      <c r="D22" s="6">
        <f>'[3]1 &amp; 2 fam Cause injuries'!C45</f>
        <v>315</v>
      </c>
      <c r="E22" s="6">
        <f>'[3]1 &amp; 2 fam Cause injuries'!D45</f>
        <v>620</v>
      </c>
      <c r="F22" s="6">
        <f>'[3]1 &amp; 2 fam Cause injuries'!E45</f>
        <v>500</v>
      </c>
      <c r="G22" s="6">
        <f>'[3]1 &amp; 2 fam Cause injuries'!F45</f>
        <v>1595</v>
      </c>
      <c r="H22" s="6">
        <f>'[3]1 &amp; 2 fam Cause injuries'!G45</f>
        <v>795</v>
      </c>
      <c r="I22" s="6">
        <f>'[3]1 &amp; 2 fam Cause injuries'!H45</f>
        <v>360</v>
      </c>
      <c r="J22" s="6">
        <f>'[3]1 &amp; 2 fam Cause injuries'!I45</f>
        <v>1035</v>
      </c>
      <c r="K22" s="6">
        <f>'[3]1 &amp; 2 fam Cause injuries'!J45</f>
        <v>575</v>
      </c>
      <c r="L22" s="6">
        <f>'[3]1 &amp; 2 fam Cause injuries'!K45</f>
        <v>125</v>
      </c>
      <c r="M22" s="6">
        <f>'[3]1 &amp; 2 fam Cause injuries'!L45</f>
        <v>100</v>
      </c>
      <c r="N22" s="6">
        <f>'[3]1 &amp; 2 fam Cause injuries'!M45</f>
        <v>45</v>
      </c>
      <c r="O22" s="6">
        <f>'[3]1 &amp; 2 fam Cause injuries'!O45</f>
        <v>560</v>
      </c>
      <c r="P22" s="6">
        <f>'[3]1 &amp; 2 fam Cause injuries'!P45</f>
        <v>930</v>
      </c>
      <c r="Q22" s="6">
        <f>'[3]1 &amp; 2 fam Cause injuries'!Q45</f>
        <v>255</v>
      </c>
      <c r="R22" s="6">
        <f>'[2]Res Prop Types'!$C27</f>
        <v>8235</v>
      </c>
    </row>
    <row r="23" spans="2:18">
      <c r="B23" s="9">
        <v>2007</v>
      </c>
      <c r="C23" s="6">
        <f>'[3]1 &amp; 2 fam Cause injuries'!B46</f>
        <v>580</v>
      </c>
      <c r="D23" s="6">
        <f>'[3]1 &amp; 2 fam Cause injuries'!C46</f>
        <v>330</v>
      </c>
      <c r="E23" s="6">
        <f>'[3]1 &amp; 2 fam Cause injuries'!D46</f>
        <v>590</v>
      </c>
      <c r="F23" s="6">
        <f>'[3]1 &amp; 2 fam Cause injuries'!E46</f>
        <v>625</v>
      </c>
      <c r="G23" s="6">
        <f>'[3]1 &amp; 2 fam Cause injuries'!F46</f>
        <v>1750</v>
      </c>
      <c r="H23" s="6">
        <f>'[3]1 &amp; 2 fam Cause injuries'!G46</f>
        <v>900</v>
      </c>
      <c r="I23" s="6">
        <f>'[3]1 &amp; 2 fam Cause injuries'!H46</f>
        <v>430</v>
      </c>
      <c r="J23" s="6">
        <f>'[3]1 &amp; 2 fam Cause injuries'!I46</f>
        <v>1050</v>
      </c>
      <c r="K23" s="6">
        <f>'[3]1 &amp; 2 fam Cause injuries'!J46</f>
        <v>575</v>
      </c>
      <c r="L23" s="6">
        <f>'[3]1 &amp; 2 fam Cause injuries'!K46</f>
        <v>145</v>
      </c>
      <c r="M23" s="6">
        <f>'[3]1 &amp; 2 fam Cause injuries'!L46</f>
        <v>120</v>
      </c>
      <c r="N23" s="6">
        <f>'[3]1 &amp; 2 fam Cause injuries'!M46</f>
        <v>75</v>
      </c>
      <c r="O23" s="6">
        <f>'[3]1 &amp; 2 fam Cause injuries'!O46</f>
        <v>545</v>
      </c>
      <c r="P23" s="6">
        <f>'[3]1 &amp; 2 fam Cause injuries'!P46</f>
        <v>1110</v>
      </c>
      <c r="Q23" s="6">
        <f>'[3]1 &amp; 2 fam Cause injuries'!Q46</f>
        <v>290</v>
      </c>
      <c r="R23" s="6">
        <f>'[2]Res Prop Types'!$C28</f>
        <v>9125</v>
      </c>
    </row>
    <row r="24" spans="2:18">
      <c r="B24" s="10">
        <v>2008</v>
      </c>
      <c r="C24" s="7">
        <f>'[3]1 &amp; 2 fam Cause injuries'!B47</f>
        <v>505</v>
      </c>
      <c r="D24" s="7">
        <f>'[3]1 &amp; 2 fam Cause injuries'!C47</f>
        <v>320</v>
      </c>
      <c r="E24" s="7">
        <f>'[3]1 &amp; 2 fam Cause injuries'!D47</f>
        <v>580</v>
      </c>
      <c r="F24" s="7">
        <f>'[3]1 &amp; 2 fam Cause injuries'!E47</f>
        <v>530</v>
      </c>
      <c r="G24" s="7">
        <f>'[3]1 &amp; 2 fam Cause injuries'!F47</f>
        <v>1855</v>
      </c>
      <c r="H24" s="7">
        <f>'[3]1 &amp; 2 fam Cause injuries'!G47</f>
        <v>760</v>
      </c>
      <c r="I24" s="7">
        <f>'[3]1 &amp; 2 fam Cause injuries'!H47</f>
        <v>320</v>
      </c>
      <c r="J24" s="7">
        <f>'[3]1 &amp; 2 fam Cause injuries'!I47</f>
        <v>865</v>
      </c>
      <c r="K24" s="7">
        <f>'[3]1 &amp; 2 fam Cause injuries'!J47</f>
        <v>525</v>
      </c>
      <c r="L24" s="7">
        <f>'[3]1 &amp; 2 fam Cause injuries'!K47</f>
        <v>105</v>
      </c>
      <c r="M24" s="7">
        <f>'[3]1 &amp; 2 fam Cause injuries'!L47</f>
        <v>80</v>
      </c>
      <c r="N24" s="7">
        <f>'[3]1 &amp; 2 fam Cause injuries'!M47</f>
        <v>50</v>
      </c>
      <c r="O24" s="7">
        <f>'[3]1 &amp; 2 fam Cause injuries'!O47</f>
        <v>565</v>
      </c>
      <c r="P24" s="7">
        <f>'[3]1 &amp; 2 fam Cause injuries'!P47</f>
        <v>1040</v>
      </c>
      <c r="Q24" s="7">
        <f>'[3]1 &amp; 2 fam Cause injuries'!Q47</f>
        <v>290</v>
      </c>
      <c r="R24" s="7">
        <f>'[2]Res Prop Types'!$C29</f>
        <v>8390</v>
      </c>
    </row>
    <row r="27" spans="2:18">
      <c r="B27" t="s">
        <v>25</v>
      </c>
    </row>
    <row r="28" spans="2:18" ht="45">
      <c r="B28" s="1" t="s">
        <v>1</v>
      </c>
      <c r="C28" s="2" t="s">
        <v>5</v>
      </c>
      <c r="D28" s="4" t="s">
        <v>6</v>
      </c>
      <c r="E28" s="4" t="s">
        <v>7</v>
      </c>
      <c r="F28" s="4" t="s">
        <v>8</v>
      </c>
      <c r="G28" s="4" t="s">
        <v>9</v>
      </c>
      <c r="H28" s="4" t="s">
        <v>36</v>
      </c>
      <c r="I28" s="4" t="s">
        <v>10</v>
      </c>
      <c r="J28" s="4" t="s">
        <v>11</v>
      </c>
      <c r="K28" s="4" t="s">
        <v>12</v>
      </c>
      <c r="L28" s="4" t="s">
        <v>13</v>
      </c>
      <c r="M28" s="4" t="s">
        <v>14</v>
      </c>
      <c r="N28" s="4" t="s">
        <v>15</v>
      </c>
      <c r="O28" s="4" t="s">
        <v>16</v>
      </c>
      <c r="P28" s="4" t="s">
        <v>17</v>
      </c>
      <c r="Q28" s="4" t="s">
        <v>18</v>
      </c>
      <c r="R28" s="16" t="s">
        <v>29</v>
      </c>
    </row>
    <row r="29" spans="2:18">
      <c r="B29" s="8">
        <v>2003</v>
      </c>
      <c r="C29" s="5">
        <f>'[4]multifam Cause Injuries'!B42</f>
        <v>255</v>
      </c>
      <c r="D29" s="5">
        <f>'[4]multifam Cause Injuries'!C42</f>
        <v>95</v>
      </c>
      <c r="E29" s="5">
        <f>'[4]multifam Cause Injuries'!D42</f>
        <v>305</v>
      </c>
      <c r="F29" s="5">
        <f>'[4]multifam Cause Injuries'!E42</f>
        <v>110</v>
      </c>
      <c r="G29" s="5">
        <f>'[4]multifam Cause Injuries'!F42</f>
        <v>1205</v>
      </c>
      <c r="H29" s="5">
        <f>'[4]multifam Cause Injuries'!G42</f>
        <v>140</v>
      </c>
      <c r="I29" s="5">
        <f>'[4]multifam Cause Injuries'!H42</f>
        <v>110</v>
      </c>
      <c r="J29" s="5">
        <f>'[4]multifam Cause Injuries'!I42</f>
        <v>405</v>
      </c>
      <c r="K29" s="5">
        <f>'[4]multifam Cause Injuries'!J42</f>
        <v>275</v>
      </c>
      <c r="L29" s="5">
        <f>'[4]multifam Cause Injuries'!K42</f>
        <v>35</v>
      </c>
      <c r="M29" s="5">
        <f>'[4]multifam Cause Injuries'!L42</f>
        <v>15</v>
      </c>
      <c r="N29" s="5">
        <f>'[4]multifam Cause Injuries'!M42</f>
        <v>15</v>
      </c>
      <c r="O29" s="5">
        <f>'[4]multifam Cause Injuries'!O42</f>
        <v>295</v>
      </c>
      <c r="P29" s="5">
        <f>'[4]multifam Cause Injuries'!P42</f>
        <v>340</v>
      </c>
      <c r="Q29" s="5">
        <f>'[4]multifam Cause Injuries'!Q42</f>
        <v>45</v>
      </c>
      <c r="R29" s="5">
        <f>'[2]Res Prop Types'!$D24</f>
        <v>3655</v>
      </c>
    </row>
    <row r="30" spans="2:18">
      <c r="B30" s="9">
        <v>2004</v>
      </c>
      <c r="C30" s="6">
        <f>'[4]multifam Cause Injuries'!B43</f>
        <v>215</v>
      </c>
      <c r="D30" s="6">
        <f>'[4]multifam Cause Injuries'!C43</f>
        <v>135</v>
      </c>
      <c r="E30" s="6">
        <f>'[4]multifam Cause Injuries'!D43</f>
        <v>350</v>
      </c>
      <c r="F30" s="6">
        <f>'[4]multifam Cause Injuries'!E43</f>
        <v>90</v>
      </c>
      <c r="G30" s="6">
        <f>'[4]multifam Cause Injuries'!F43</f>
        <v>1295</v>
      </c>
      <c r="H30" s="6">
        <f>'[4]multifam Cause Injuries'!G43</f>
        <v>140</v>
      </c>
      <c r="I30" s="6">
        <f>'[4]multifam Cause Injuries'!H43</f>
        <v>150</v>
      </c>
      <c r="J30" s="6">
        <f>'[4]multifam Cause Injuries'!I43</f>
        <v>415</v>
      </c>
      <c r="K30" s="6">
        <f>'[4]multifam Cause Injuries'!J43</f>
        <v>230</v>
      </c>
      <c r="L30" s="6">
        <f>'[4]multifam Cause Injuries'!K43</f>
        <v>5</v>
      </c>
      <c r="M30" s="6">
        <f>'[4]multifam Cause Injuries'!L43</f>
        <v>10</v>
      </c>
      <c r="N30" s="6">
        <f>'[4]multifam Cause Injuries'!M43</f>
        <v>10</v>
      </c>
      <c r="O30" s="6">
        <f>'[4]multifam Cause Injuries'!O43</f>
        <v>270</v>
      </c>
      <c r="P30" s="6">
        <f>'[4]multifam Cause Injuries'!P43</f>
        <v>390</v>
      </c>
      <c r="Q30" s="6">
        <f>'[4]multifam Cause Injuries'!Q43</f>
        <v>75</v>
      </c>
      <c r="R30" s="6">
        <f>'[2]Res Prop Types'!$D25</f>
        <v>3775</v>
      </c>
    </row>
    <row r="31" spans="2:18">
      <c r="B31" s="9">
        <v>2005</v>
      </c>
      <c r="C31" s="6">
        <f>'[4]multifam Cause Injuries'!B44</f>
        <v>280</v>
      </c>
      <c r="D31" s="6">
        <f>'[4]multifam Cause Injuries'!C44</f>
        <v>115</v>
      </c>
      <c r="E31" s="6">
        <f>'[4]multifam Cause Injuries'!D44</f>
        <v>405</v>
      </c>
      <c r="F31" s="6">
        <f>'[4]multifam Cause Injuries'!E44</f>
        <v>115</v>
      </c>
      <c r="G31" s="6">
        <f>'[4]multifam Cause Injuries'!F44</f>
        <v>1195</v>
      </c>
      <c r="H31" s="6">
        <f>'[4]multifam Cause Injuries'!G44</f>
        <v>160</v>
      </c>
      <c r="I31" s="6">
        <f>'[4]multifam Cause Injuries'!H44</f>
        <v>90</v>
      </c>
      <c r="J31" s="6">
        <f>'[4]multifam Cause Injuries'!I44</f>
        <v>425</v>
      </c>
      <c r="K31" s="6">
        <f>'[4]multifam Cause Injuries'!J44</f>
        <v>215</v>
      </c>
      <c r="L31" s="6">
        <f>'[4]multifam Cause Injuries'!K44</f>
        <v>10</v>
      </c>
      <c r="M31" s="6">
        <f>'[4]multifam Cause Injuries'!L44</f>
        <v>15</v>
      </c>
      <c r="N31" s="6">
        <f>'[4]multifam Cause Injuries'!M44</f>
        <v>20</v>
      </c>
      <c r="O31" s="6">
        <f>'[4]multifam Cause Injuries'!O44</f>
        <v>295</v>
      </c>
      <c r="P31" s="6">
        <f>'[4]multifam Cause Injuries'!P44</f>
        <v>365</v>
      </c>
      <c r="Q31" s="6">
        <f>'[4]multifam Cause Injuries'!Q44</f>
        <v>100</v>
      </c>
      <c r="R31" s="6">
        <f>'[2]Res Prop Types'!$D26</f>
        <v>3805</v>
      </c>
    </row>
    <row r="32" spans="2:18">
      <c r="B32" s="9">
        <v>2006</v>
      </c>
      <c r="C32" s="6">
        <f>'[4]multifam Cause Injuries'!B45</f>
        <v>255</v>
      </c>
      <c r="D32" s="6">
        <f>'[4]multifam Cause Injuries'!C45</f>
        <v>110</v>
      </c>
      <c r="E32" s="6">
        <f>'[4]multifam Cause Injuries'!D45</f>
        <v>425</v>
      </c>
      <c r="F32" s="6">
        <f>'[4]multifam Cause Injuries'!E45</f>
        <v>80</v>
      </c>
      <c r="G32" s="6">
        <f>'[4]multifam Cause Injuries'!F45</f>
        <v>1185</v>
      </c>
      <c r="H32" s="6">
        <f>'[4]multifam Cause Injuries'!G45</f>
        <v>170</v>
      </c>
      <c r="I32" s="6">
        <f>'[4]multifam Cause Injuries'!H45</f>
        <v>100</v>
      </c>
      <c r="J32" s="6">
        <f>'[4]multifam Cause Injuries'!I45</f>
        <v>380</v>
      </c>
      <c r="K32" s="6">
        <f>'[4]multifam Cause Injuries'!J45</f>
        <v>210</v>
      </c>
      <c r="L32" s="6">
        <f>'[4]multifam Cause Injuries'!K45</f>
        <v>15</v>
      </c>
      <c r="M32" s="6">
        <f>'[4]multifam Cause Injuries'!L45</f>
        <v>15</v>
      </c>
      <c r="N32" s="6">
        <f>'[4]multifam Cause Injuries'!M45</f>
        <v>10</v>
      </c>
      <c r="O32" s="6">
        <f>'[4]multifam Cause Injuries'!O45</f>
        <v>310</v>
      </c>
      <c r="P32" s="6">
        <f>'[4]multifam Cause Injuries'!P45</f>
        <v>355</v>
      </c>
      <c r="Q32" s="6">
        <f>'[4]multifam Cause Injuries'!Q45</f>
        <v>95</v>
      </c>
      <c r="R32" s="6">
        <f>'[2]Res Prop Types'!$D27</f>
        <v>3715</v>
      </c>
    </row>
    <row r="33" spans="2:18">
      <c r="B33" s="9">
        <v>2007</v>
      </c>
      <c r="C33" s="6">
        <f>'[4]multifam Cause Injuries'!B46</f>
        <v>310</v>
      </c>
      <c r="D33" s="6">
        <f>'[4]multifam Cause Injuries'!C46</f>
        <v>80</v>
      </c>
      <c r="E33" s="6">
        <f>'[4]multifam Cause Injuries'!D46</f>
        <v>315</v>
      </c>
      <c r="F33" s="6">
        <f>'[4]multifam Cause Injuries'!E46</f>
        <v>100</v>
      </c>
      <c r="G33" s="6">
        <f>'[4]multifam Cause Injuries'!F46</f>
        <v>1385</v>
      </c>
      <c r="H33" s="6">
        <f>'[4]multifam Cause Injuries'!G46</f>
        <v>220</v>
      </c>
      <c r="I33" s="6">
        <f>'[4]multifam Cause Injuries'!H46</f>
        <v>105</v>
      </c>
      <c r="J33" s="6">
        <f>'[4]multifam Cause Injuries'!I46</f>
        <v>345</v>
      </c>
      <c r="K33" s="6">
        <f>'[4]multifam Cause Injuries'!J46</f>
        <v>220</v>
      </c>
      <c r="L33" s="6">
        <f>'[4]multifam Cause Injuries'!K46</f>
        <v>35</v>
      </c>
      <c r="M33" s="6">
        <f>'[4]multifam Cause Injuries'!L46</f>
        <v>10</v>
      </c>
      <c r="N33" s="6">
        <f>'[4]multifam Cause Injuries'!M46</f>
        <v>5</v>
      </c>
      <c r="O33" s="6">
        <f>'[4]multifam Cause Injuries'!O46</f>
        <v>265</v>
      </c>
      <c r="P33" s="6">
        <f>'[4]multifam Cause Injuries'!P46</f>
        <v>360</v>
      </c>
      <c r="Q33" s="6">
        <f>'[4]multifam Cause Injuries'!Q46</f>
        <v>120</v>
      </c>
      <c r="R33" s="6">
        <f>'[2]Res Prop Types'!$D28</f>
        <v>3865</v>
      </c>
    </row>
    <row r="34" spans="2:18">
      <c r="B34" s="10">
        <v>2008</v>
      </c>
      <c r="C34" s="7">
        <f>'[4]multifam Cause Injuries'!B47</f>
        <v>300</v>
      </c>
      <c r="D34" s="7">
        <f>'[4]multifam Cause Injuries'!C47</f>
        <v>45</v>
      </c>
      <c r="E34" s="7">
        <f>'[4]multifam Cause Injuries'!D47</f>
        <v>335</v>
      </c>
      <c r="F34" s="7">
        <f>'[4]multifam Cause Injuries'!E47</f>
        <v>95</v>
      </c>
      <c r="G34" s="7">
        <f>'[4]multifam Cause Injuries'!F47</f>
        <v>1470</v>
      </c>
      <c r="H34" s="7">
        <f>'[4]multifam Cause Injuries'!G47</f>
        <v>285</v>
      </c>
      <c r="I34" s="7">
        <f>'[4]multifam Cause Injuries'!H47</f>
        <v>140</v>
      </c>
      <c r="J34" s="7">
        <f>'[4]multifam Cause Injuries'!I47</f>
        <v>410</v>
      </c>
      <c r="K34" s="7">
        <f>'[4]multifam Cause Injuries'!J47</f>
        <v>255</v>
      </c>
      <c r="L34" s="7">
        <f>'[4]multifam Cause Injuries'!K47</f>
        <v>20</v>
      </c>
      <c r="M34" s="7">
        <f>'[4]multifam Cause Injuries'!L47</f>
        <v>10</v>
      </c>
      <c r="N34" s="7">
        <f>'[4]multifam Cause Injuries'!M47</f>
        <v>20</v>
      </c>
      <c r="O34" s="7">
        <f>'[4]multifam Cause Injuries'!O47</f>
        <v>280</v>
      </c>
      <c r="P34" s="7">
        <f>'[4]multifam Cause Injuries'!P47</f>
        <v>440</v>
      </c>
      <c r="Q34" s="7">
        <f>'[4]multifam Cause Injuries'!Q47</f>
        <v>90</v>
      </c>
      <c r="R34" s="7">
        <f>'[2]Res Prop Types'!$D29</f>
        <v>4190</v>
      </c>
    </row>
    <row r="37" spans="2:18">
      <c r="B37" t="s">
        <v>26</v>
      </c>
    </row>
    <row r="38" spans="2:18" ht="45">
      <c r="B38" s="1" t="s">
        <v>1</v>
      </c>
      <c r="C38" s="2" t="s">
        <v>5</v>
      </c>
      <c r="D38" s="4" t="s">
        <v>6</v>
      </c>
      <c r="E38" s="4" t="s">
        <v>7</v>
      </c>
      <c r="F38" s="4" t="s">
        <v>8</v>
      </c>
      <c r="G38" s="4" t="s">
        <v>9</v>
      </c>
      <c r="H38" s="4" t="s">
        <v>36</v>
      </c>
      <c r="I38" s="4" t="s">
        <v>10</v>
      </c>
      <c r="J38" s="4" t="s">
        <v>11</v>
      </c>
      <c r="K38" s="4" t="s">
        <v>12</v>
      </c>
      <c r="L38" s="4" t="s">
        <v>13</v>
      </c>
      <c r="M38" s="4" t="s">
        <v>14</v>
      </c>
      <c r="N38" s="4" t="s">
        <v>15</v>
      </c>
      <c r="O38" s="4" t="s">
        <v>16</v>
      </c>
      <c r="P38" s="4" t="s">
        <v>17</v>
      </c>
      <c r="Q38" s="4" t="s">
        <v>18</v>
      </c>
      <c r="R38" s="16" t="s">
        <v>30</v>
      </c>
    </row>
    <row r="39" spans="2:18">
      <c r="B39" s="8">
        <v>2003</v>
      </c>
      <c r="C39" s="20">
        <f>'[5]oth res Cause Injuries'!B43</f>
        <v>45</v>
      </c>
      <c r="D39" s="20">
        <f>'[5]oth res Cause Injuries'!C43</f>
        <v>5</v>
      </c>
      <c r="E39" s="20">
        <f>'[5]oth res Cause Injuries'!D43</f>
        <v>65</v>
      </c>
      <c r="F39" s="20">
        <f>'[5]oth res Cause Injuries'!E43</f>
        <v>50</v>
      </c>
      <c r="G39" s="20">
        <f>'[5]oth res Cause Injuries'!F43</f>
        <v>135</v>
      </c>
      <c r="H39" s="20">
        <f>'[5]oth res Cause Injuries'!G43</f>
        <v>50</v>
      </c>
      <c r="I39" s="20">
        <f>'[5]oth res Cause Injuries'!H43</f>
        <v>30</v>
      </c>
      <c r="J39" s="20">
        <f>'[5]oth res Cause Injuries'!I43</f>
        <v>45</v>
      </c>
      <c r="K39" s="20">
        <f>'[5]oth res Cause Injuries'!J43</f>
        <v>35</v>
      </c>
      <c r="L39" s="20" t="str">
        <f>'[5]oth res Cause Injuries'!K43</f>
        <v>&lt;3</v>
      </c>
      <c r="M39" s="20">
        <f>'[5]oth res Cause Injuries'!L43</f>
        <v>5</v>
      </c>
      <c r="N39" s="20">
        <f>'[5]oth res Cause Injuries'!M43</f>
        <v>15</v>
      </c>
      <c r="O39" s="20">
        <f>'[5]oth res Cause Injuries'!O43</f>
        <v>20</v>
      </c>
      <c r="P39" s="20">
        <f>'[5]oth res Cause Injuries'!P43</f>
        <v>55</v>
      </c>
      <c r="Q39" s="20">
        <f>'[5]oth res Cause Injuries'!Q43</f>
        <v>5</v>
      </c>
      <c r="R39" s="5">
        <f>'[2]Res Prop Types'!$E24</f>
        <v>570</v>
      </c>
    </row>
    <row r="40" spans="2:18">
      <c r="B40" s="9">
        <v>2004</v>
      </c>
      <c r="C40" s="18">
        <f>'[5]oth res Cause Injuries'!B44</f>
        <v>20</v>
      </c>
      <c r="D40" s="18">
        <f>'[5]oth res Cause Injuries'!C44</f>
        <v>20</v>
      </c>
      <c r="E40" s="18">
        <f>'[5]oth res Cause Injuries'!D44</f>
        <v>95</v>
      </c>
      <c r="F40" s="18">
        <f>'[5]oth res Cause Injuries'!E44</f>
        <v>30</v>
      </c>
      <c r="G40" s="18">
        <f>'[5]oth res Cause Injuries'!F44</f>
        <v>130</v>
      </c>
      <c r="H40" s="18">
        <f>'[5]oth res Cause Injuries'!G44</f>
        <v>35</v>
      </c>
      <c r="I40" s="18">
        <f>'[5]oth res Cause Injuries'!H44</f>
        <v>20</v>
      </c>
      <c r="J40" s="18">
        <f>'[5]oth res Cause Injuries'!I44</f>
        <v>55</v>
      </c>
      <c r="K40" s="18">
        <f>'[5]oth res Cause Injuries'!J44</f>
        <v>75</v>
      </c>
      <c r="L40" s="18">
        <f>'[5]oth res Cause Injuries'!K44</f>
        <v>10</v>
      </c>
      <c r="M40" s="18" t="str">
        <f>'[5]oth res Cause Injuries'!L44</f>
        <v>&lt;3</v>
      </c>
      <c r="N40" s="18">
        <f>'[5]oth res Cause Injuries'!M44</f>
        <v>5</v>
      </c>
      <c r="O40" s="18">
        <f>'[5]oth res Cause Injuries'!O44</f>
        <v>55</v>
      </c>
      <c r="P40" s="18">
        <f>'[5]oth res Cause Injuries'!P44</f>
        <v>40</v>
      </c>
      <c r="Q40" s="18">
        <f>'[5]oth res Cause Injuries'!Q44</f>
        <v>10</v>
      </c>
      <c r="R40" s="6">
        <f>'[2]Res Prop Types'!$E25</f>
        <v>605</v>
      </c>
    </row>
    <row r="41" spans="2:18">
      <c r="B41" s="9">
        <v>2005</v>
      </c>
      <c r="C41" s="18">
        <f>'[5]oth res Cause Injuries'!B45</f>
        <v>35</v>
      </c>
      <c r="D41" s="18">
        <f>'[5]oth res Cause Injuries'!C45</f>
        <v>15</v>
      </c>
      <c r="E41" s="18">
        <f>'[5]oth res Cause Injuries'!D45</f>
        <v>115</v>
      </c>
      <c r="F41" s="18">
        <f>'[5]oth res Cause Injuries'!E45</f>
        <v>35</v>
      </c>
      <c r="G41" s="18">
        <f>'[5]oth res Cause Injuries'!F45</f>
        <v>120</v>
      </c>
      <c r="H41" s="18">
        <f>'[5]oth res Cause Injuries'!G45</f>
        <v>55</v>
      </c>
      <c r="I41" s="18">
        <f>'[5]oth res Cause Injuries'!H45</f>
        <v>20</v>
      </c>
      <c r="J41" s="18">
        <f>'[5]oth res Cause Injuries'!I45</f>
        <v>55</v>
      </c>
      <c r="K41" s="18">
        <f>'[5]oth res Cause Injuries'!J45</f>
        <v>40</v>
      </c>
      <c r="L41" s="18">
        <f>'[5]oth res Cause Injuries'!K45</f>
        <v>10</v>
      </c>
      <c r="M41" s="18">
        <f>'[5]oth res Cause Injuries'!L45</f>
        <v>5</v>
      </c>
      <c r="N41" s="18" t="str">
        <f>'[5]oth res Cause Injuries'!M45</f>
        <v>&lt;3</v>
      </c>
      <c r="O41" s="18">
        <f>'[5]oth res Cause Injuries'!O45</f>
        <v>30</v>
      </c>
      <c r="P41" s="18">
        <f>'[5]oth res Cause Injuries'!P45</f>
        <v>55</v>
      </c>
      <c r="Q41" s="18">
        <f>'[5]oth res Cause Injuries'!Q45</f>
        <v>25</v>
      </c>
      <c r="R41" s="6">
        <f>'[2]Res Prop Types'!$E26</f>
        <v>610</v>
      </c>
    </row>
    <row r="42" spans="2:18">
      <c r="B42" s="9">
        <v>2006</v>
      </c>
      <c r="C42" s="18">
        <f>'[5]oth res Cause Injuries'!B46</f>
        <v>65</v>
      </c>
      <c r="D42" s="18">
        <f>'[5]oth res Cause Injuries'!C46</f>
        <v>5</v>
      </c>
      <c r="E42" s="18">
        <f>'[5]oth res Cause Injuries'!D46</f>
        <v>95</v>
      </c>
      <c r="F42" s="18">
        <f>'[5]oth res Cause Injuries'!E46</f>
        <v>20</v>
      </c>
      <c r="G42" s="18">
        <f>'[5]oth res Cause Injuries'!F46</f>
        <v>105</v>
      </c>
      <c r="H42" s="18">
        <f>'[5]oth res Cause Injuries'!G46</f>
        <v>35</v>
      </c>
      <c r="I42" s="18">
        <f>'[5]oth res Cause Injuries'!H46</f>
        <v>20</v>
      </c>
      <c r="J42" s="18">
        <f>'[5]oth res Cause Injuries'!I46</f>
        <v>65</v>
      </c>
      <c r="K42" s="18">
        <f>'[5]oth res Cause Injuries'!J46</f>
        <v>40</v>
      </c>
      <c r="L42" s="18">
        <f>'[5]oth res Cause Injuries'!K46</f>
        <v>5</v>
      </c>
      <c r="M42" s="18">
        <f>'[5]oth res Cause Injuries'!L46</f>
        <v>20</v>
      </c>
      <c r="N42" s="18">
        <f>'[5]oth res Cause Injuries'!M46</f>
        <v>5</v>
      </c>
      <c r="O42" s="18">
        <f>'[5]oth res Cause Injuries'!O46</f>
        <v>35</v>
      </c>
      <c r="P42" s="18">
        <f>'[5]oth res Cause Injuries'!P46</f>
        <v>55</v>
      </c>
      <c r="Q42" s="18">
        <f>'[5]oth res Cause Injuries'!Q46</f>
        <v>20</v>
      </c>
      <c r="R42" s="6">
        <f>'[2]Res Prop Types'!$E27</f>
        <v>590</v>
      </c>
    </row>
    <row r="43" spans="2:18">
      <c r="B43" s="9">
        <v>2007</v>
      </c>
      <c r="C43" s="18">
        <f>'[5]oth res Cause Injuries'!B47</f>
        <v>55</v>
      </c>
      <c r="D43" s="18" t="str">
        <f>'[5]oth res Cause Injuries'!C47</f>
        <v>&lt;3</v>
      </c>
      <c r="E43" s="18">
        <f>'[5]oth res Cause Injuries'!D47</f>
        <v>50</v>
      </c>
      <c r="F43" s="18">
        <f>'[5]oth res Cause Injuries'!E47</f>
        <v>30</v>
      </c>
      <c r="G43" s="18">
        <f>'[5]oth res Cause Injuries'!F47</f>
        <v>120</v>
      </c>
      <c r="H43" s="18">
        <f>'[5]oth res Cause Injuries'!G47</f>
        <v>50</v>
      </c>
      <c r="I43" s="18">
        <f>'[5]oth res Cause Injuries'!H47</f>
        <v>55</v>
      </c>
      <c r="J43" s="18">
        <f>'[5]oth res Cause Injuries'!I47</f>
        <v>70</v>
      </c>
      <c r="K43" s="18">
        <f>'[5]oth res Cause Injuries'!J47</f>
        <v>15</v>
      </c>
      <c r="L43" s="18">
        <f>'[5]oth res Cause Injuries'!K47</f>
        <v>10</v>
      </c>
      <c r="M43" s="18">
        <f>'[5]oth res Cause Injuries'!L47</f>
        <v>10</v>
      </c>
      <c r="N43" s="18" t="str">
        <f>'[5]oth res Cause Injuries'!M47</f>
        <v>&lt;3</v>
      </c>
      <c r="O43" s="18">
        <f>'[5]oth res Cause Injuries'!O47</f>
        <v>15</v>
      </c>
      <c r="P43" s="18">
        <f>'[5]oth res Cause Injuries'!P47</f>
        <v>40</v>
      </c>
      <c r="Q43" s="18">
        <f>'[5]oth res Cause Injuries'!Q47</f>
        <v>15</v>
      </c>
      <c r="R43" s="6">
        <f>'[2]Res Prop Types'!$E28</f>
        <v>535</v>
      </c>
    </row>
    <row r="44" spans="2:18">
      <c r="B44" s="10">
        <v>2008</v>
      </c>
      <c r="C44" s="21">
        <f>'[5]oth res Cause Injuries'!B48</f>
        <v>35</v>
      </c>
      <c r="D44" s="21">
        <f>'[5]oth res Cause Injuries'!C48</f>
        <v>20</v>
      </c>
      <c r="E44" s="21">
        <f>'[5]oth res Cause Injuries'!D48</f>
        <v>40</v>
      </c>
      <c r="F44" s="21">
        <f>'[5]oth res Cause Injuries'!E48</f>
        <v>40</v>
      </c>
      <c r="G44" s="21">
        <f>'[5]oth res Cause Injuries'!F48</f>
        <v>115</v>
      </c>
      <c r="H44" s="21">
        <f>'[5]oth res Cause Injuries'!G48</f>
        <v>35</v>
      </c>
      <c r="I44" s="21">
        <f>'[5]oth res Cause Injuries'!H48</f>
        <v>25</v>
      </c>
      <c r="J44" s="21">
        <f>'[5]oth res Cause Injuries'!I48</f>
        <v>60</v>
      </c>
      <c r="K44" s="21">
        <f>'[5]oth res Cause Injuries'!J48</f>
        <v>35</v>
      </c>
      <c r="L44" s="21">
        <f>'[5]oth res Cause Injuries'!K48</f>
        <v>5</v>
      </c>
      <c r="M44" s="21">
        <f>'[5]oth res Cause Injuries'!L48</f>
        <v>5</v>
      </c>
      <c r="N44" s="21" t="str">
        <f>'[5]oth res Cause Injuries'!M48</f>
        <v>&lt;3</v>
      </c>
      <c r="O44" s="21">
        <f>'[5]oth res Cause Injuries'!O48</f>
        <v>30</v>
      </c>
      <c r="P44" s="21">
        <f>'[5]oth res Cause Injuries'!P48</f>
        <v>60</v>
      </c>
      <c r="Q44" s="21">
        <f>'[5]oth res Cause Injuries'!Q48</f>
        <v>5</v>
      </c>
      <c r="R44" s="7">
        <f>'[2]Res Prop Types'!$E29</f>
        <v>520</v>
      </c>
    </row>
    <row r="47" spans="2:18">
      <c r="C47" s="22"/>
      <c r="D47" s="22"/>
      <c r="E47" s="22"/>
      <c r="F47" s="22"/>
      <c r="G47" s="22"/>
      <c r="H47" s="22"/>
      <c r="I47" s="22"/>
      <c r="J47" s="22"/>
    </row>
    <row r="48" spans="2:18">
      <c r="C48" s="15"/>
      <c r="D48" s="15"/>
      <c r="E48" s="15"/>
      <c r="F48" s="15"/>
      <c r="G48" s="15"/>
      <c r="H48" s="15"/>
      <c r="I48" s="15"/>
      <c r="J48" s="15"/>
    </row>
  </sheetData>
  <mergeCells count="1">
    <mergeCell ref="B5:D5"/>
  </mergeCells>
  <conditionalFormatting sqref="C47:J47">
    <cfRule type="cellIs" dxfId="0" priority="1" operator="equal">
      <formula>"0*"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4"/>
  <sheetViews>
    <sheetView zoomScale="90" zoomScaleNormal="90" workbookViewId="0">
      <selection activeCell="M3" sqref="M3"/>
    </sheetView>
  </sheetViews>
  <sheetFormatPr defaultRowHeight="15"/>
  <cols>
    <col min="2" max="18" width="14.5703125" customWidth="1"/>
  </cols>
  <sheetData>
    <row r="1" spans="1:18">
      <c r="A1" t="s">
        <v>21</v>
      </c>
    </row>
    <row r="2" spans="1:18">
      <c r="B2" t="s">
        <v>31</v>
      </c>
    </row>
    <row r="3" spans="1:18">
      <c r="B3" t="s">
        <v>35</v>
      </c>
    </row>
    <row r="5" spans="1:18">
      <c r="B5" s="23" t="s">
        <v>24</v>
      </c>
      <c r="C5" s="23"/>
      <c r="D5" s="23"/>
    </row>
    <row r="6" spans="1:18" s="15" customFormat="1">
      <c r="B6" s="11"/>
      <c r="C6" s="11"/>
      <c r="D6" s="11"/>
    </row>
    <row r="7" spans="1:18">
      <c r="B7" t="s">
        <v>22</v>
      </c>
    </row>
    <row r="8" spans="1:18" ht="45" customHeight="1">
      <c r="B8" s="1" t="s">
        <v>1</v>
      </c>
      <c r="C8" s="2" t="s">
        <v>5</v>
      </c>
      <c r="D8" s="4" t="s">
        <v>6</v>
      </c>
      <c r="E8" s="4" t="s">
        <v>7</v>
      </c>
      <c r="F8" s="4" t="s">
        <v>8</v>
      </c>
      <c r="G8" s="4" t="s">
        <v>9</v>
      </c>
      <c r="H8" s="4" t="s">
        <v>36</v>
      </c>
      <c r="I8" s="4" t="s">
        <v>10</v>
      </c>
      <c r="J8" s="4" t="s">
        <v>11</v>
      </c>
      <c r="K8" s="4" t="s">
        <v>12</v>
      </c>
      <c r="L8" s="4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16" t="s">
        <v>27</v>
      </c>
    </row>
    <row r="9" spans="1:18">
      <c r="B9" s="8">
        <v>2003</v>
      </c>
      <c r="C9" s="5">
        <f>'[1]Res Bldg Cause Dollar Loss'!C65</f>
        <v>605000000</v>
      </c>
      <c r="D9" s="5">
        <f>'[1]Res Bldg Cause Dollar Loss'!D65</f>
        <v>143000000</v>
      </c>
      <c r="E9" s="5">
        <f>'[1]Res Bldg Cause Dollar Loss'!E65</f>
        <v>289000000</v>
      </c>
      <c r="F9" s="5">
        <f>'[1]Res Bldg Cause Dollar Loss'!F65</f>
        <v>395000000</v>
      </c>
      <c r="G9" s="5">
        <f>'[1]Res Bldg Cause Dollar Loss'!G65</f>
        <v>301000000</v>
      </c>
      <c r="H9" s="5">
        <f>'[1]Res Bldg Cause Dollar Loss'!H65</f>
        <v>1029000000</v>
      </c>
      <c r="I9" s="5">
        <f>'[1]Res Bldg Cause Dollar Loss'!I65</f>
        <v>261000000</v>
      </c>
      <c r="J9" s="5">
        <f>'[1]Res Bldg Cause Dollar Loss'!J65</f>
        <v>780000000</v>
      </c>
      <c r="K9" s="5">
        <f>'[1]Res Bldg Cause Dollar Loss'!K65</f>
        <v>593000000</v>
      </c>
      <c r="L9" s="5">
        <f>'[1]Res Bldg Cause Dollar Loss'!L65</f>
        <v>114000000</v>
      </c>
      <c r="M9" s="5">
        <f>'[1]Res Bldg Cause Dollar Loss'!M65</f>
        <v>374000000</v>
      </c>
      <c r="N9" s="5">
        <f>'[1]Res Bldg Cause Dollar Loss'!N65</f>
        <v>233000000</v>
      </c>
      <c r="O9" s="5">
        <f>'[1]Res Bldg Cause Dollar Loss'!P65</f>
        <v>431000000</v>
      </c>
      <c r="P9" s="5">
        <f>'[1]Res Bldg Cause Dollar Loss'!Q65</f>
        <v>906000000</v>
      </c>
      <c r="Q9" s="5">
        <f>'[1]Res Bldg Cause Dollar Loss'!R65</f>
        <v>200000000</v>
      </c>
      <c r="R9" s="5">
        <f>'[2]Res Buildings Overall'!B32</f>
        <v>6655900000</v>
      </c>
    </row>
    <row r="10" spans="1:18">
      <c r="B10" s="9">
        <v>2004</v>
      </c>
      <c r="C10" s="6">
        <f>'[1]Res Bldg Cause Dollar Loss'!C66</f>
        <v>569000000</v>
      </c>
      <c r="D10" s="6">
        <f>'[1]Res Bldg Cause Dollar Loss'!D66</f>
        <v>123000000</v>
      </c>
      <c r="E10" s="6">
        <f>'[1]Res Bldg Cause Dollar Loss'!E66</f>
        <v>299000000</v>
      </c>
      <c r="F10" s="6">
        <f>'[1]Res Bldg Cause Dollar Loss'!F66</f>
        <v>329000000</v>
      </c>
      <c r="G10" s="6">
        <f>'[1]Res Bldg Cause Dollar Loss'!G66</f>
        <v>255000000</v>
      </c>
      <c r="H10" s="6">
        <f>'[1]Res Bldg Cause Dollar Loss'!H66</f>
        <v>1030000000</v>
      </c>
      <c r="I10" s="6">
        <f>'[1]Res Bldg Cause Dollar Loss'!I66</f>
        <v>211000000</v>
      </c>
      <c r="J10" s="6">
        <f>'[1]Res Bldg Cause Dollar Loss'!J66</f>
        <v>808000000</v>
      </c>
      <c r="K10" s="6">
        <f>'[1]Res Bldg Cause Dollar Loss'!K66</f>
        <v>507000000</v>
      </c>
      <c r="L10" s="6">
        <f>'[1]Res Bldg Cause Dollar Loss'!L66</f>
        <v>123000000</v>
      </c>
      <c r="M10" s="6">
        <f>'[1]Res Bldg Cause Dollar Loss'!M66</f>
        <v>448000000</v>
      </c>
      <c r="N10" s="6">
        <f>'[1]Res Bldg Cause Dollar Loss'!N66</f>
        <v>239000000</v>
      </c>
      <c r="O10" s="6">
        <f>'[1]Res Bldg Cause Dollar Loss'!P66</f>
        <v>373000000</v>
      </c>
      <c r="P10" s="6">
        <f>'[1]Res Bldg Cause Dollar Loss'!Q66</f>
        <v>886000000</v>
      </c>
      <c r="Q10" s="6">
        <f>'[1]Res Bldg Cause Dollar Loss'!R66</f>
        <v>233000000</v>
      </c>
      <c r="R10" s="6">
        <f>'[2]Res Buildings Overall'!B33</f>
        <v>6433700000</v>
      </c>
    </row>
    <row r="11" spans="1:18">
      <c r="B11" s="9">
        <v>2005</v>
      </c>
      <c r="C11" s="6">
        <f>'[1]Res Bldg Cause Dollar Loss'!C67</f>
        <v>623000000</v>
      </c>
      <c r="D11" s="6">
        <f>'[1]Res Bldg Cause Dollar Loss'!D67</f>
        <v>140000000</v>
      </c>
      <c r="E11" s="6">
        <f>'[1]Res Bldg Cause Dollar Loss'!E67</f>
        <v>337000000</v>
      </c>
      <c r="F11" s="6">
        <f>'[1]Res Bldg Cause Dollar Loss'!F67</f>
        <v>326000000</v>
      </c>
      <c r="G11" s="6">
        <f>'[1]Res Bldg Cause Dollar Loss'!G67</f>
        <v>295000000</v>
      </c>
      <c r="H11" s="6">
        <f>'[1]Res Bldg Cause Dollar Loss'!H67</f>
        <v>1243000000</v>
      </c>
      <c r="I11" s="6">
        <f>'[1]Res Bldg Cause Dollar Loss'!I67</f>
        <v>226000000</v>
      </c>
      <c r="J11" s="6">
        <f>'[1]Res Bldg Cause Dollar Loss'!J67</f>
        <v>902000000</v>
      </c>
      <c r="K11" s="6">
        <f>'[1]Res Bldg Cause Dollar Loss'!K67</f>
        <v>570000000</v>
      </c>
      <c r="L11" s="6">
        <f>'[1]Res Bldg Cause Dollar Loss'!L67</f>
        <v>144000000</v>
      </c>
      <c r="M11" s="6">
        <f>'[1]Res Bldg Cause Dollar Loss'!M67</f>
        <v>389000000</v>
      </c>
      <c r="N11" s="6">
        <f>'[1]Res Bldg Cause Dollar Loss'!N67</f>
        <v>260000000</v>
      </c>
      <c r="O11" s="6">
        <f>'[1]Res Bldg Cause Dollar Loss'!P67</f>
        <v>440000000</v>
      </c>
      <c r="P11" s="6">
        <f>'[1]Res Bldg Cause Dollar Loss'!Q67</f>
        <v>911000000</v>
      </c>
      <c r="Q11" s="6">
        <f>'[1]Res Bldg Cause Dollar Loss'!R67</f>
        <v>358000000</v>
      </c>
      <c r="R11" s="6">
        <f>'[2]Res Buildings Overall'!B34</f>
        <v>7162100000</v>
      </c>
    </row>
    <row r="12" spans="1:18">
      <c r="B12" s="9">
        <v>2006</v>
      </c>
      <c r="C12" s="6">
        <f>'[1]Res Bldg Cause Dollar Loss'!C68</f>
        <v>572000000</v>
      </c>
      <c r="D12" s="6">
        <f>'[1]Res Bldg Cause Dollar Loss'!D68</f>
        <v>121000000</v>
      </c>
      <c r="E12" s="6">
        <f>'[1]Res Bldg Cause Dollar Loss'!E68</f>
        <v>345000000</v>
      </c>
      <c r="F12" s="6">
        <f>'[1]Res Bldg Cause Dollar Loss'!F68</f>
        <v>335000000</v>
      </c>
      <c r="G12" s="6">
        <f>'[1]Res Bldg Cause Dollar Loss'!G68</f>
        <v>258000000</v>
      </c>
      <c r="H12" s="6">
        <f>'[1]Res Bldg Cause Dollar Loss'!H68</f>
        <v>1090000000</v>
      </c>
      <c r="I12" s="6">
        <f>'[1]Res Bldg Cause Dollar Loss'!I68</f>
        <v>249000000</v>
      </c>
      <c r="J12" s="6">
        <f>'[1]Res Bldg Cause Dollar Loss'!J68</f>
        <v>767000000</v>
      </c>
      <c r="K12" s="6">
        <f>'[1]Res Bldg Cause Dollar Loss'!K68</f>
        <v>880000000</v>
      </c>
      <c r="L12" s="6">
        <f>'[1]Res Bldg Cause Dollar Loss'!L68</f>
        <v>108000000</v>
      </c>
      <c r="M12" s="6">
        <f>'[1]Res Bldg Cause Dollar Loss'!M68</f>
        <v>446000000</v>
      </c>
      <c r="N12" s="6">
        <f>'[1]Res Bldg Cause Dollar Loss'!N68</f>
        <v>248000000</v>
      </c>
      <c r="O12" s="6">
        <f>'[1]Res Bldg Cause Dollar Loss'!P68</f>
        <v>401000000</v>
      </c>
      <c r="P12" s="6">
        <f>'[1]Res Bldg Cause Dollar Loss'!Q68</f>
        <v>957000000</v>
      </c>
      <c r="Q12" s="6">
        <f>'[1]Res Bldg Cause Dollar Loss'!R68</f>
        <v>322000000</v>
      </c>
      <c r="R12" s="6">
        <f>'[2]Res Buildings Overall'!B35</f>
        <v>7097300000</v>
      </c>
    </row>
    <row r="13" spans="1:18">
      <c r="B13" s="9">
        <v>2007</v>
      </c>
      <c r="C13" s="6">
        <f>'[1]Res Bldg Cause Dollar Loss'!C69</f>
        <v>501000000</v>
      </c>
      <c r="D13" s="6">
        <f>'[1]Res Bldg Cause Dollar Loss'!D69</f>
        <v>97000000</v>
      </c>
      <c r="E13" s="6">
        <f>'[1]Res Bldg Cause Dollar Loss'!E69</f>
        <v>275000000</v>
      </c>
      <c r="F13" s="6">
        <f>'[1]Res Bldg Cause Dollar Loss'!F69</f>
        <v>269000000</v>
      </c>
      <c r="G13" s="6">
        <f>'[1]Res Bldg Cause Dollar Loss'!G69</f>
        <v>238000000</v>
      </c>
      <c r="H13" s="6">
        <f>'[1]Res Bldg Cause Dollar Loss'!H69</f>
        <v>1054000000</v>
      </c>
      <c r="I13" s="6">
        <f>'[1]Res Bldg Cause Dollar Loss'!I69</f>
        <v>206000000</v>
      </c>
      <c r="J13" s="6">
        <f>'[1]Res Bldg Cause Dollar Loss'!J69</f>
        <v>685000000</v>
      </c>
      <c r="K13" s="6">
        <f>'[1]Res Bldg Cause Dollar Loss'!K69</f>
        <v>432000000</v>
      </c>
      <c r="L13" s="6">
        <f>'[1]Res Bldg Cause Dollar Loss'!L69</f>
        <v>126000000</v>
      </c>
      <c r="M13" s="6">
        <f>'[1]Res Bldg Cause Dollar Loss'!M69</f>
        <v>376000000</v>
      </c>
      <c r="N13" s="6">
        <f>'[1]Res Bldg Cause Dollar Loss'!N69</f>
        <v>1642000000</v>
      </c>
      <c r="O13" s="6">
        <f>'[1]Res Bldg Cause Dollar Loss'!P69</f>
        <v>350000000</v>
      </c>
      <c r="P13" s="6">
        <f>'[1]Res Bldg Cause Dollar Loss'!Q69</f>
        <v>898000000</v>
      </c>
      <c r="Q13" s="6">
        <f>'[1]Res Bldg Cause Dollar Loss'!R69</f>
        <v>284000000</v>
      </c>
      <c r="R13" s="6">
        <f>'[2]Res Buildings Overall'!B36</f>
        <v>7431900000</v>
      </c>
    </row>
    <row r="14" spans="1:18">
      <c r="B14" s="10">
        <v>2008</v>
      </c>
      <c r="C14" s="7">
        <f>'[1]Res Bldg Cause Dollar Loss'!C70</f>
        <v>685000000</v>
      </c>
      <c r="D14" s="7">
        <f>'[1]Res Bldg Cause Dollar Loss'!D70</f>
        <v>116000000</v>
      </c>
      <c r="E14" s="7">
        <f>'[1]Res Bldg Cause Dollar Loss'!E70</f>
        <v>330000000</v>
      </c>
      <c r="F14" s="7">
        <f>'[1]Res Bldg Cause Dollar Loss'!F70</f>
        <v>341000000</v>
      </c>
      <c r="G14" s="7">
        <f>'[1]Res Bldg Cause Dollar Loss'!G70</f>
        <v>293000000</v>
      </c>
      <c r="H14" s="7">
        <f>'[1]Res Bldg Cause Dollar Loss'!H70</f>
        <v>1215000000</v>
      </c>
      <c r="I14" s="7">
        <f>'[1]Res Bldg Cause Dollar Loss'!I70</f>
        <v>246000000</v>
      </c>
      <c r="J14" s="7">
        <f>'[1]Res Bldg Cause Dollar Loss'!J70</f>
        <v>1031000000</v>
      </c>
      <c r="K14" s="7">
        <f>'[1]Res Bldg Cause Dollar Loss'!K70</f>
        <v>473000000</v>
      </c>
      <c r="L14" s="7">
        <f>'[1]Res Bldg Cause Dollar Loss'!L70</f>
        <v>162000000</v>
      </c>
      <c r="M14" s="7">
        <f>'[1]Res Bldg Cause Dollar Loss'!M70</f>
        <v>490000000</v>
      </c>
      <c r="N14" s="7">
        <f>'[1]Res Bldg Cause Dollar Loss'!N70</f>
        <v>744000000</v>
      </c>
      <c r="O14" s="7">
        <f>'[1]Res Bldg Cause Dollar Loss'!P70</f>
        <v>444000000</v>
      </c>
      <c r="P14" s="7">
        <f>'[1]Res Bldg Cause Dollar Loss'!Q70</f>
        <v>1134000000</v>
      </c>
      <c r="Q14" s="7">
        <f>'[1]Res Bldg Cause Dollar Loss'!R70</f>
        <v>317000000</v>
      </c>
      <c r="R14" s="7">
        <f>'[2]Res Buildings Overall'!B37</f>
        <v>8021600000</v>
      </c>
    </row>
    <row r="17" spans="2:18">
      <c r="B17" t="s">
        <v>23</v>
      </c>
    </row>
    <row r="18" spans="2:18" ht="45">
      <c r="B18" s="1" t="s">
        <v>1</v>
      </c>
      <c r="C18" s="2" t="s">
        <v>5</v>
      </c>
      <c r="D18" s="4" t="s">
        <v>6</v>
      </c>
      <c r="E18" s="4" t="s">
        <v>7</v>
      </c>
      <c r="F18" s="4" t="s">
        <v>8</v>
      </c>
      <c r="G18" s="4" t="s">
        <v>9</v>
      </c>
      <c r="H18" s="4" t="s">
        <v>36</v>
      </c>
      <c r="I18" s="4" t="s">
        <v>10</v>
      </c>
      <c r="J18" s="4" t="s">
        <v>11</v>
      </c>
      <c r="K18" s="4" t="s">
        <v>12</v>
      </c>
      <c r="L18" s="4" t="s">
        <v>13</v>
      </c>
      <c r="M18" s="4" t="s">
        <v>14</v>
      </c>
      <c r="N18" s="4" t="s">
        <v>15</v>
      </c>
      <c r="O18" s="4" t="s">
        <v>16</v>
      </c>
      <c r="P18" s="4" t="s">
        <v>17</v>
      </c>
      <c r="Q18" s="4" t="s">
        <v>18</v>
      </c>
      <c r="R18" s="16" t="s">
        <v>28</v>
      </c>
    </row>
    <row r="19" spans="2:18">
      <c r="B19" s="8">
        <v>2003</v>
      </c>
      <c r="C19" s="5">
        <f>'[3]1 &amp; 2 fam Cause dollar loss'!C54</f>
        <v>430900000</v>
      </c>
      <c r="D19" s="5">
        <f>'[3]1 &amp; 2 fam Cause dollar loss'!D54</f>
        <v>113300000</v>
      </c>
      <c r="E19" s="5">
        <f>'[3]1 &amp; 2 fam Cause dollar loss'!E54</f>
        <v>193100000</v>
      </c>
      <c r="F19" s="5">
        <f>'[3]1 &amp; 2 fam Cause dollar loss'!F54</f>
        <v>352200000</v>
      </c>
      <c r="G19" s="5">
        <f>'[3]1 &amp; 2 fam Cause dollar loss'!G54</f>
        <v>205500000</v>
      </c>
      <c r="H19" s="5">
        <f>'[3]1 &amp; 2 fam Cause dollar loss'!H54</f>
        <v>821400000</v>
      </c>
      <c r="I19" s="5">
        <f>'[3]1 &amp; 2 fam Cause dollar loss'!I54</f>
        <v>213300000</v>
      </c>
      <c r="J19" s="5">
        <f>'[3]1 &amp; 2 fam Cause dollar loss'!J54</f>
        <v>621700000</v>
      </c>
      <c r="K19" s="5">
        <f>'[3]1 &amp; 2 fam Cause dollar loss'!K54</f>
        <v>449400000</v>
      </c>
      <c r="L19" s="5">
        <f>'[3]1 &amp; 2 fam Cause dollar loss'!L54</f>
        <v>105000000</v>
      </c>
      <c r="M19" s="5">
        <f>'[3]1 &amp; 2 fam Cause dollar loss'!M54</f>
        <v>332500000</v>
      </c>
      <c r="N19" s="5">
        <f>'[3]1 &amp; 2 fam Cause dollar loss'!N54</f>
        <v>127300000</v>
      </c>
      <c r="O19" s="5">
        <f>'[3]1 &amp; 2 fam Cause dollar loss'!P54</f>
        <v>341500000</v>
      </c>
      <c r="P19" s="5">
        <f>'[3]1 &amp; 2 fam Cause dollar loss'!Q54</f>
        <v>765100000</v>
      </c>
      <c r="Q19" s="5">
        <f>'[3]1 &amp; 2 fam Cause dollar loss'!R54</f>
        <v>174800000</v>
      </c>
      <c r="R19" s="5">
        <f>'[2]Res Prop Types'!$C33</f>
        <v>5247000000</v>
      </c>
    </row>
    <row r="20" spans="2:18">
      <c r="B20" s="9">
        <v>2004</v>
      </c>
      <c r="C20" s="6">
        <f>'[3]1 &amp; 2 fam Cause dollar loss'!C55</f>
        <v>440900000</v>
      </c>
      <c r="D20" s="6">
        <f>'[3]1 &amp; 2 fam Cause dollar loss'!D55</f>
        <v>85000000</v>
      </c>
      <c r="E20" s="6">
        <f>'[3]1 &amp; 2 fam Cause dollar loss'!E55</f>
        <v>181600000</v>
      </c>
      <c r="F20" s="6">
        <f>'[3]1 &amp; 2 fam Cause dollar loss'!F55</f>
        <v>270600000</v>
      </c>
      <c r="G20" s="6">
        <f>'[3]1 &amp; 2 fam Cause dollar loss'!G55</f>
        <v>169000000</v>
      </c>
      <c r="H20" s="6">
        <f>'[3]1 &amp; 2 fam Cause dollar loss'!H55</f>
        <v>855200000</v>
      </c>
      <c r="I20" s="6">
        <f>'[3]1 &amp; 2 fam Cause dollar loss'!I55</f>
        <v>169000000</v>
      </c>
      <c r="J20" s="6">
        <f>'[3]1 &amp; 2 fam Cause dollar loss'!J55</f>
        <v>603500000</v>
      </c>
      <c r="K20" s="6">
        <f>'[3]1 &amp; 2 fam Cause dollar loss'!K55</f>
        <v>379700000</v>
      </c>
      <c r="L20" s="6">
        <f>'[3]1 &amp; 2 fam Cause dollar loss'!L55</f>
        <v>111900000</v>
      </c>
      <c r="M20" s="6">
        <f>'[3]1 &amp; 2 fam Cause dollar loss'!M55</f>
        <v>392800000</v>
      </c>
      <c r="N20" s="6">
        <f>'[3]1 &amp; 2 fam Cause dollar loss'!N55</f>
        <v>142100000</v>
      </c>
      <c r="O20" s="6">
        <f>'[3]1 &amp; 2 fam Cause dollar loss'!P55</f>
        <v>302500000</v>
      </c>
      <c r="P20" s="6">
        <f>'[3]1 &amp; 2 fam Cause dollar loss'!Q55</f>
        <v>674400000</v>
      </c>
      <c r="Q20" s="6">
        <f>'[3]1 &amp; 2 fam Cause dollar loss'!R55</f>
        <v>170100000</v>
      </c>
      <c r="R20" s="6">
        <f>'[2]Res Prop Types'!$C34</f>
        <v>4948300000</v>
      </c>
    </row>
    <row r="21" spans="2:18">
      <c r="B21" s="9">
        <v>2005</v>
      </c>
      <c r="C21" s="6">
        <f>'[3]1 &amp; 2 fam Cause dollar loss'!C56</f>
        <v>419400000</v>
      </c>
      <c r="D21" s="6">
        <f>'[3]1 &amp; 2 fam Cause dollar loss'!D56</f>
        <v>96800000</v>
      </c>
      <c r="E21" s="6">
        <f>'[3]1 &amp; 2 fam Cause dollar loss'!E56</f>
        <v>181400000</v>
      </c>
      <c r="F21" s="6">
        <f>'[3]1 &amp; 2 fam Cause dollar loss'!F56</f>
        <v>278200000</v>
      </c>
      <c r="G21" s="6">
        <f>'[3]1 &amp; 2 fam Cause dollar loss'!G56</f>
        <v>200700000</v>
      </c>
      <c r="H21" s="6">
        <f>'[3]1 &amp; 2 fam Cause dollar loss'!H56</f>
        <v>1012200000</v>
      </c>
      <c r="I21" s="6">
        <f>'[3]1 &amp; 2 fam Cause dollar loss'!I56</f>
        <v>176900000</v>
      </c>
      <c r="J21" s="6">
        <f>'[3]1 &amp; 2 fam Cause dollar loss'!J56</f>
        <v>666000000</v>
      </c>
      <c r="K21" s="6">
        <f>'[3]1 &amp; 2 fam Cause dollar loss'!K56</f>
        <v>463900000</v>
      </c>
      <c r="L21" s="6">
        <f>'[3]1 &amp; 2 fam Cause dollar loss'!L56</f>
        <v>132500000</v>
      </c>
      <c r="M21" s="6">
        <f>'[3]1 &amp; 2 fam Cause dollar loss'!M56</f>
        <v>355100000</v>
      </c>
      <c r="N21" s="6">
        <f>'[3]1 &amp; 2 fam Cause dollar loss'!N56</f>
        <v>153400000</v>
      </c>
      <c r="O21" s="6">
        <f>'[3]1 &amp; 2 fam Cause dollar loss'!P56</f>
        <v>343300000</v>
      </c>
      <c r="P21" s="6">
        <f>'[3]1 &amp; 2 fam Cause dollar loss'!Q56</f>
        <v>777500000</v>
      </c>
      <c r="Q21" s="6">
        <f>'[3]1 &amp; 2 fam Cause dollar loss'!R56</f>
        <v>248200000</v>
      </c>
      <c r="R21" s="6">
        <f>'[2]Res Prop Types'!$C35</f>
        <v>5505500000</v>
      </c>
    </row>
    <row r="22" spans="2:18">
      <c r="B22" s="9">
        <v>2006</v>
      </c>
      <c r="C22" s="6">
        <f>'[3]1 &amp; 2 fam Cause dollar loss'!C57</f>
        <v>418800000</v>
      </c>
      <c r="D22" s="6">
        <f>'[3]1 &amp; 2 fam Cause dollar loss'!D57</f>
        <v>86100000</v>
      </c>
      <c r="E22" s="6">
        <f>'[3]1 &amp; 2 fam Cause dollar loss'!E57</f>
        <v>190100000</v>
      </c>
      <c r="F22" s="6">
        <f>'[3]1 &amp; 2 fam Cause dollar loss'!F57</f>
        <v>307200000</v>
      </c>
      <c r="G22" s="6">
        <f>'[3]1 &amp; 2 fam Cause dollar loss'!G57</f>
        <v>174500000</v>
      </c>
      <c r="H22" s="6">
        <f>'[3]1 &amp; 2 fam Cause dollar loss'!H57</f>
        <v>902300000</v>
      </c>
      <c r="I22" s="6">
        <f>'[3]1 &amp; 2 fam Cause dollar loss'!I57</f>
        <v>193500000</v>
      </c>
      <c r="J22" s="6">
        <f>'[3]1 &amp; 2 fam Cause dollar loss'!J57</f>
        <v>577300000</v>
      </c>
      <c r="K22" s="6">
        <f>'[3]1 &amp; 2 fam Cause dollar loss'!K57</f>
        <v>729600000</v>
      </c>
      <c r="L22" s="6">
        <f>'[3]1 &amp; 2 fam Cause dollar loss'!L57</f>
        <v>97400000</v>
      </c>
      <c r="M22" s="6">
        <f>'[3]1 &amp; 2 fam Cause dollar loss'!M57</f>
        <v>370100000</v>
      </c>
      <c r="N22" s="6">
        <f>'[3]1 &amp; 2 fam Cause dollar loss'!N57</f>
        <v>176000000</v>
      </c>
      <c r="O22" s="6">
        <f>'[3]1 &amp; 2 fam Cause dollar loss'!P57</f>
        <v>309300000</v>
      </c>
      <c r="P22" s="6">
        <f>'[3]1 &amp; 2 fam Cause dollar loss'!Q57</f>
        <v>765600000</v>
      </c>
      <c r="Q22" s="6">
        <f>'[3]1 &amp; 2 fam Cause dollar loss'!R57</f>
        <v>232900000</v>
      </c>
      <c r="R22" s="6">
        <f>'[2]Res Prop Types'!$C36</f>
        <v>5530700000</v>
      </c>
    </row>
    <row r="23" spans="2:18">
      <c r="B23" s="9">
        <v>2007</v>
      </c>
      <c r="C23" s="6">
        <f>'[3]1 &amp; 2 fam Cause dollar loss'!C58</f>
        <v>344400000</v>
      </c>
      <c r="D23" s="6">
        <f>'[3]1 &amp; 2 fam Cause dollar loss'!D58</f>
        <v>65100000</v>
      </c>
      <c r="E23" s="6">
        <f>'[3]1 &amp; 2 fam Cause dollar loss'!E58</f>
        <v>160500000</v>
      </c>
      <c r="F23" s="6">
        <f>'[3]1 &amp; 2 fam Cause dollar loss'!F58</f>
        <v>234100000</v>
      </c>
      <c r="G23" s="6">
        <f>'[3]1 &amp; 2 fam Cause dollar loss'!G58</f>
        <v>163200000</v>
      </c>
      <c r="H23" s="6">
        <f>'[3]1 &amp; 2 fam Cause dollar loss'!H58</f>
        <v>879000000</v>
      </c>
      <c r="I23" s="6">
        <f>'[3]1 &amp; 2 fam Cause dollar loss'!I58</f>
        <v>164500000</v>
      </c>
      <c r="J23" s="6">
        <f>'[3]1 &amp; 2 fam Cause dollar loss'!J58</f>
        <v>503200000</v>
      </c>
      <c r="K23" s="6">
        <f>'[3]1 &amp; 2 fam Cause dollar loss'!K58</f>
        <v>329200000</v>
      </c>
      <c r="L23" s="6">
        <f>'[3]1 &amp; 2 fam Cause dollar loss'!L58</f>
        <v>104100000</v>
      </c>
      <c r="M23" s="6">
        <f>'[3]1 &amp; 2 fam Cause dollar loss'!M58</f>
        <v>299900000</v>
      </c>
      <c r="N23" s="6">
        <f>'[3]1 &amp; 2 fam Cause dollar loss'!N58</f>
        <v>1533900000</v>
      </c>
      <c r="O23" s="6">
        <f>'[3]1 &amp; 2 fam Cause dollar loss'!P58</f>
        <v>269600000</v>
      </c>
      <c r="P23" s="6">
        <f>'[3]1 &amp; 2 fam Cause dollar loss'!Q58</f>
        <v>739100000</v>
      </c>
      <c r="Q23" s="6">
        <f>'[3]1 &amp; 2 fam Cause dollar loss'!R58</f>
        <v>185800000</v>
      </c>
      <c r="R23" s="6">
        <f>'[2]Res Prop Types'!$C37</f>
        <v>5975600000</v>
      </c>
    </row>
    <row r="24" spans="2:18">
      <c r="B24" s="10">
        <v>2008</v>
      </c>
      <c r="C24" s="7">
        <f>'[3]1 &amp; 2 fam Cause dollar loss'!C59</f>
        <v>519900000</v>
      </c>
      <c r="D24" s="7">
        <f>'[3]1 &amp; 2 fam Cause dollar loss'!D59</f>
        <v>82100000</v>
      </c>
      <c r="E24" s="7">
        <f>'[3]1 &amp; 2 fam Cause dollar loss'!E59</f>
        <v>189000000</v>
      </c>
      <c r="F24" s="7">
        <f>'[3]1 &amp; 2 fam Cause dollar loss'!F59</f>
        <v>315100000</v>
      </c>
      <c r="G24" s="7">
        <f>'[3]1 &amp; 2 fam Cause dollar loss'!G59</f>
        <v>203800000</v>
      </c>
      <c r="H24" s="7">
        <f>'[3]1 &amp; 2 fam Cause dollar loss'!H59</f>
        <v>1015600000</v>
      </c>
      <c r="I24" s="7">
        <f>'[3]1 &amp; 2 fam Cause dollar loss'!I59</f>
        <v>206000000</v>
      </c>
      <c r="J24" s="7">
        <f>'[3]1 &amp; 2 fam Cause dollar loss'!J59</f>
        <v>581000000</v>
      </c>
      <c r="K24" s="7">
        <f>'[3]1 &amp; 2 fam Cause dollar loss'!K59</f>
        <v>333600000</v>
      </c>
      <c r="L24" s="7">
        <f>'[3]1 &amp; 2 fam Cause dollar loss'!L59</f>
        <v>145200000</v>
      </c>
      <c r="M24" s="7">
        <f>'[3]1 &amp; 2 fam Cause dollar loss'!M59</f>
        <v>427000000</v>
      </c>
      <c r="N24" s="7">
        <f>'[3]1 &amp; 2 fam Cause dollar loss'!N59</f>
        <v>606300000</v>
      </c>
      <c r="O24" s="7">
        <f>'[3]1 &amp; 2 fam Cause dollar loss'!P59</f>
        <v>360500000</v>
      </c>
      <c r="P24" s="7">
        <f>'[3]1 &amp; 2 fam Cause dollar loss'!Q59</f>
        <v>915000000</v>
      </c>
      <c r="Q24" s="7">
        <f>'[3]1 &amp; 2 fam Cause dollar loss'!R59</f>
        <v>258200000</v>
      </c>
      <c r="R24" s="7">
        <f>'[2]Res Prop Types'!$C38</f>
        <v>6158300000</v>
      </c>
    </row>
    <row r="27" spans="2:18">
      <c r="B27" t="s">
        <v>25</v>
      </c>
    </row>
    <row r="28" spans="2:18" ht="45">
      <c r="B28" s="1" t="s">
        <v>1</v>
      </c>
      <c r="C28" s="2" t="s">
        <v>5</v>
      </c>
      <c r="D28" s="4" t="s">
        <v>6</v>
      </c>
      <c r="E28" s="4" t="s">
        <v>7</v>
      </c>
      <c r="F28" s="4" t="s">
        <v>8</v>
      </c>
      <c r="G28" s="4" t="s">
        <v>9</v>
      </c>
      <c r="H28" s="4" t="s">
        <v>36</v>
      </c>
      <c r="I28" s="4" t="s">
        <v>10</v>
      </c>
      <c r="J28" s="4" t="s">
        <v>11</v>
      </c>
      <c r="K28" s="4" t="s">
        <v>12</v>
      </c>
      <c r="L28" s="4" t="s">
        <v>13</v>
      </c>
      <c r="M28" s="4" t="s">
        <v>14</v>
      </c>
      <c r="N28" s="4" t="s">
        <v>15</v>
      </c>
      <c r="O28" s="4" t="s">
        <v>16</v>
      </c>
      <c r="P28" s="4" t="s">
        <v>17</v>
      </c>
      <c r="Q28" s="4" t="s">
        <v>18</v>
      </c>
      <c r="R28" s="16" t="s">
        <v>29</v>
      </c>
    </row>
    <row r="29" spans="2:18">
      <c r="B29" s="8">
        <v>2003</v>
      </c>
      <c r="C29" s="5">
        <f>'[4]multifam Cause Dollar Loss'!C54</f>
        <v>121600000</v>
      </c>
      <c r="D29" s="5">
        <f>'[4]multifam Cause Dollar Loss'!D54</f>
        <v>27200000</v>
      </c>
      <c r="E29" s="5">
        <f>'[4]multifam Cause Dollar Loss'!E54</f>
        <v>81900000</v>
      </c>
      <c r="F29" s="5">
        <f>'[4]multifam Cause Dollar Loss'!F54</f>
        <v>28100000</v>
      </c>
      <c r="G29" s="5">
        <f>'[4]multifam Cause Dollar Loss'!G54</f>
        <v>76800000</v>
      </c>
      <c r="H29" s="5">
        <f>'[4]multifam Cause Dollar Loss'!H54</f>
        <v>141100000</v>
      </c>
      <c r="I29" s="5">
        <f>'[4]multifam Cause Dollar Loss'!I54</f>
        <v>36400000</v>
      </c>
      <c r="J29" s="5">
        <f>'[4]multifam Cause Dollar Loss'!J54</f>
        <v>126900000</v>
      </c>
      <c r="K29" s="5">
        <f>'[4]multifam Cause Dollar Loss'!K54</f>
        <v>106800000</v>
      </c>
      <c r="L29" s="5">
        <f>'[4]multifam Cause Dollar Loss'!L54</f>
        <v>6200000</v>
      </c>
      <c r="M29" s="5">
        <f>'[4]multifam Cause Dollar Loss'!M54</f>
        <v>29800000</v>
      </c>
      <c r="N29" s="5">
        <f>'[4]multifam Cause Dollar Loss'!N54</f>
        <v>92600000</v>
      </c>
      <c r="O29" s="5">
        <f>'[4]multifam Cause Dollar Loss'!P54</f>
        <v>76500000</v>
      </c>
      <c r="P29" s="5">
        <f>'[4]multifam Cause Dollar Loss'!Q54</f>
        <v>109800000</v>
      </c>
      <c r="Q29" s="5">
        <f>'[4]multifam Cause Dollar Loss'!R54</f>
        <v>21000000</v>
      </c>
      <c r="R29" s="5">
        <f>'[2]Res Prop Types'!$D33</f>
        <v>1082700000</v>
      </c>
    </row>
    <row r="30" spans="2:18">
      <c r="B30" s="9">
        <v>2004</v>
      </c>
      <c r="C30" s="6">
        <f>'[4]multifam Cause Dollar Loss'!C55</f>
        <v>99700000</v>
      </c>
      <c r="D30" s="6">
        <f>'[4]multifam Cause Dollar Loss'!D55</f>
        <v>34700000</v>
      </c>
      <c r="E30" s="6">
        <f>'[4]multifam Cause Dollar Loss'!E55</f>
        <v>106100000</v>
      </c>
      <c r="F30" s="6">
        <f>'[4]multifam Cause Dollar Loss'!F55</f>
        <v>48100000</v>
      </c>
      <c r="G30" s="6">
        <f>'[4]multifam Cause Dollar Loss'!G55</f>
        <v>68300000</v>
      </c>
      <c r="H30" s="6">
        <f>'[4]multifam Cause Dollar Loss'!H55</f>
        <v>138800000</v>
      </c>
      <c r="I30" s="6">
        <f>'[4]multifam Cause Dollar Loss'!I55</f>
        <v>25400000</v>
      </c>
      <c r="J30" s="6">
        <f>'[4]multifam Cause Dollar Loss'!J55</f>
        <v>174700000</v>
      </c>
      <c r="K30" s="6">
        <f>'[4]multifam Cause Dollar Loss'!K55</f>
        <v>97700000</v>
      </c>
      <c r="L30" s="6">
        <f>'[4]multifam Cause Dollar Loss'!L55</f>
        <v>4800000</v>
      </c>
      <c r="M30" s="6">
        <f>'[4]multifam Cause Dollar Loss'!M55</f>
        <v>30800000</v>
      </c>
      <c r="N30" s="6">
        <f>'[4]multifam Cause Dollar Loss'!N55</f>
        <v>87500000</v>
      </c>
      <c r="O30" s="6">
        <f>'[4]multifam Cause Dollar Loss'!P55</f>
        <v>57300000</v>
      </c>
      <c r="P30" s="6">
        <f>'[4]multifam Cause Dollar Loss'!Q55</f>
        <v>166100000</v>
      </c>
      <c r="Q30" s="6">
        <f>'[4]multifam Cause Dollar Loss'!R55</f>
        <v>59500000</v>
      </c>
      <c r="R30" s="6">
        <f>'[2]Res Prop Types'!$D34</f>
        <v>1199500000</v>
      </c>
    </row>
    <row r="31" spans="2:18">
      <c r="B31" s="9">
        <v>2005</v>
      </c>
      <c r="C31" s="6">
        <f>'[4]multifam Cause Dollar Loss'!C56</f>
        <v>168400000</v>
      </c>
      <c r="D31" s="6">
        <f>'[4]multifam Cause Dollar Loss'!D56</f>
        <v>38700000</v>
      </c>
      <c r="E31" s="6">
        <f>'[4]multifam Cause Dollar Loss'!E56</f>
        <v>125800000</v>
      </c>
      <c r="F31" s="6">
        <f>'[4]multifam Cause Dollar Loss'!F56</f>
        <v>41900000</v>
      </c>
      <c r="G31" s="6">
        <f>'[4]multifam Cause Dollar Loss'!G56</f>
        <v>70500000</v>
      </c>
      <c r="H31" s="6">
        <f>'[4]multifam Cause Dollar Loss'!H56</f>
        <v>182500000</v>
      </c>
      <c r="I31" s="6">
        <f>'[4]multifam Cause Dollar Loss'!I56</f>
        <v>32700000</v>
      </c>
      <c r="J31" s="6">
        <f>'[4]multifam Cause Dollar Loss'!J56</f>
        <v>192300000</v>
      </c>
      <c r="K31" s="6">
        <f>'[4]multifam Cause Dollar Loss'!K56</f>
        <v>80100000</v>
      </c>
      <c r="L31" s="6">
        <f>'[4]multifam Cause Dollar Loss'!L56</f>
        <v>8500000</v>
      </c>
      <c r="M31" s="6">
        <f>'[4]multifam Cause Dollar Loss'!M56</f>
        <v>25500000</v>
      </c>
      <c r="N31" s="6">
        <f>'[4]multifam Cause Dollar Loss'!N56</f>
        <v>82700000</v>
      </c>
      <c r="O31" s="6">
        <f>'[4]multifam Cause Dollar Loss'!P56</f>
        <v>65800000</v>
      </c>
      <c r="P31" s="6">
        <f>'[4]multifam Cause Dollar Loss'!Q56</f>
        <v>118200000</v>
      </c>
      <c r="Q31" s="6">
        <f>'[4]multifam Cause Dollar Loss'!R56</f>
        <v>80800000</v>
      </c>
      <c r="R31" s="6">
        <f>'[2]Res Prop Types'!$D35</f>
        <v>1314400000</v>
      </c>
    </row>
    <row r="32" spans="2:18">
      <c r="B32" s="19">
        <v>2006</v>
      </c>
      <c r="C32" s="18">
        <f>'[4]multifam Cause Dollar Loss'!C57</f>
        <v>82800000</v>
      </c>
      <c r="D32" s="18">
        <f>'[4]multifam Cause Dollar Loss'!D57</f>
        <v>32200000</v>
      </c>
      <c r="E32" s="18">
        <f>'[4]multifam Cause Dollar Loss'!E57</f>
        <v>139900000</v>
      </c>
      <c r="F32" s="18">
        <f>'[4]multifam Cause Dollar Loss'!F57</f>
        <v>26100000</v>
      </c>
      <c r="G32" s="18">
        <f>'[4]multifam Cause Dollar Loss'!G57</f>
        <v>67300000</v>
      </c>
      <c r="H32" s="18">
        <f>'[4]multifam Cause Dollar Loss'!H57</f>
        <v>147600000</v>
      </c>
      <c r="I32" s="18">
        <f>'[4]multifam Cause Dollar Loss'!I57</f>
        <v>41700000</v>
      </c>
      <c r="J32" s="18">
        <f>'[4]multifam Cause Dollar Loss'!J57</f>
        <v>153100000</v>
      </c>
      <c r="K32" s="18">
        <f>'[4]multifam Cause Dollar Loss'!K57</f>
        <v>125600000</v>
      </c>
      <c r="L32" s="18">
        <f>'[4]multifam Cause Dollar Loss'!L57</f>
        <v>6700000</v>
      </c>
      <c r="M32" s="18">
        <f>'[4]multifam Cause Dollar Loss'!M57</f>
        <v>57600000</v>
      </c>
      <c r="N32" s="18">
        <f>'[4]multifam Cause Dollar Loss'!N57</f>
        <v>61000000</v>
      </c>
      <c r="O32" s="18">
        <f>'[4]multifam Cause Dollar Loss'!P57</f>
        <v>76700000</v>
      </c>
      <c r="P32" s="18">
        <f>'[4]multifam Cause Dollar Loss'!Q57</f>
        <v>154300000</v>
      </c>
      <c r="Q32" s="18">
        <f>'[4]multifam Cause Dollar Loss'!R57</f>
        <v>75500000</v>
      </c>
      <c r="R32" s="18">
        <f>'[2]Res Prop Types'!$D36</f>
        <v>1248100000</v>
      </c>
    </row>
    <row r="33" spans="2:18">
      <c r="B33" s="19">
        <v>2007</v>
      </c>
      <c r="C33" s="18">
        <f>'[4]multifam Cause Dollar Loss'!C58</f>
        <v>135900000</v>
      </c>
      <c r="D33" s="18">
        <f>'[4]multifam Cause Dollar Loss'!D58</f>
        <v>29700000</v>
      </c>
      <c r="E33" s="18">
        <f>'[4]multifam Cause Dollar Loss'!E58</f>
        <v>104800000</v>
      </c>
      <c r="F33" s="18">
        <f>'[4]multifam Cause Dollar Loss'!F58</f>
        <v>26600000</v>
      </c>
      <c r="G33" s="18">
        <f>'[4]multifam Cause Dollar Loss'!G58</f>
        <v>59600000</v>
      </c>
      <c r="H33" s="18">
        <f>'[4]multifam Cause Dollar Loss'!H58</f>
        <v>117800000</v>
      </c>
      <c r="I33" s="18">
        <f>'[4]multifam Cause Dollar Loss'!I58</f>
        <v>31200000</v>
      </c>
      <c r="J33" s="18">
        <f>'[4]multifam Cause Dollar Loss'!J58</f>
        <v>157900000</v>
      </c>
      <c r="K33" s="18">
        <f>'[4]multifam Cause Dollar Loss'!K58</f>
        <v>79000000</v>
      </c>
      <c r="L33" s="18">
        <f>'[4]multifam Cause Dollar Loss'!L58</f>
        <v>8500000</v>
      </c>
      <c r="M33" s="18">
        <f>'[4]multifam Cause Dollar Loss'!M58</f>
        <v>53700000</v>
      </c>
      <c r="N33" s="18">
        <f>'[4]multifam Cause Dollar Loss'!N58</f>
        <v>87200000</v>
      </c>
      <c r="O33" s="18">
        <f>'[4]multifam Cause Dollar Loss'!P58</f>
        <v>54400000</v>
      </c>
      <c r="P33" s="18">
        <f>'[4]multifam Cause Dollar Loss'!Q58</f>
        <v>114700000</v>
      </c>
      <c r="Q33" s="18">
        <f>'[4]multifam Cause Dollar Loss'!R58</f>
        <v>87700000</v>
      </c>
      <c r="R33" s="18">
        <f>'[2]Res Prop Types'!$D37</f>
        <v>1148700000</v>
      </c>
    </row>
    <row r="34" spans="2:18">
      <c r="B34" s="10">
        <v>2008</v>
      </c>
      <c r="C34" s="7">
        <f>'[4]multifam Cause Dollar Loss'!C59</f>
        <v>148600000</v>
      </c>
      <c r="D34" s="7">
        <f>'[4]multifam Cause Dollar Loss'!D59</f>
        <v>32400000</v>
      </c>
      <c r="E34" s="7">
        <f>'[4]multifam Cause Dollar Loss'!E59</f>
        <v>123100000</v>
      </c>
      <c r="F34" s="7">
        <f>'[4]multifam Cause Dollar Loss'!F59</f>
        <v>27300000</v>
      </c>
      <c r="G34" s="7">
        <f>'[4]multifam Cause Dollar Loss'!G59</f>
        <v>72300000</v>
      </c>
      <c r="H34" s="7">
        <f>'[4]multifam Cause Dollar Loss'!H59</f>
        <v>161900000</v>
      </c>
      <c r="I34" s="7">
        <f>'[4]multifam Cause Dollar Loss'!I59</f>
        <v>33700000</v>
      </c>
      <c r="J34" s="7">
        <f>'[4]multifam Cause Dollar Loss'!J59</f>
        <v>150500000</v>
      </c>
      <c r="K34" s="7">
        <f>'[4]multifam Cause Dollar Loss'!K59</f>
        <v>88500000</v>
      </c>
      <c r="L34" s="7">
        <f>'[4]multifam Cause Dollar Loss'!L59</f>
        <v>13400000</v>
      </c>
      <c r="M34" s="7">
        <f>'[4]multifam Cause Dollar Loss'!M59</f>
        <v>39100000</v>
      </c>
      <c r="N34" s="7">
        <f>'[4]multifam Cause Dollar Loss'!N59</f>
        <v>130000000</v>
      </c>
      <c r="O34" s="7">
        <f>'[4]multifam Cause Dollar Loss'!P59</f>
        <v>76000000</v>
      </c>
      <c r="P34" s="7">
        <f>'[4]multifam Cause Dollar Loss'!Q59</f>
        <v>194200000</v>
      </c>
      <c r="Q34" s="7">
        <f>'[4]multifam Cause Dollar Loss'!R59</f>
        <v>54700000</v>
      </c>
      <c r="R34" s="7">
        <f>'[2]Res Prop Types'!$D38</f>
        <v>1345700000</v>
      </c>
    </row>
    <row r="37" spans="2:18">
      <c r="B37" t="s">
        <v>26</v>
      </c>
    </row>
    <row r="38" spans="2:18" ht="45">
      <c r="B38" s="1" t="s">
        <v>1</v>
      </c>
      <c r="C38" s="2" t="s">
        <v>5</v>
      </c>
      <c r="D38" s="4" t="s">
        <v>6</v>
      </c>
      <c r="E38" s="4" t="s">
        <v>7</v>
      </c>
      <c r="F38" s="4" t="s">
        <v>8</v>
      </c>
      <c r="G38" s="4" t="s">
        <v>9</v>
      </c>
      <c r="H38" s="4" t="s">
        <v>36</v>
      </c>
      <c r="I38" s="4" t="s">
        <v>10</v>
      </c>
      <c r="J38" s="4" t="s">
        <v>11</v>
      </c>
      <c r="K38" s="4" t="s">
        <v>12</v>
      </c>
      <c r="L38" s="4" t="s">
        <v>13</v>
      </c>
      <c r="M38" s="4" t="s">
        <v>14</v>
      </c>
      <c r="N38" s="4" t="s">
        <v>15</v>
      </c>
      <c r="O38" s="4" t="s">
        <v>16</v>
      </c>
      <c r="P38" s="4" t="s">
        <v>17</v>
      </c>
      <c r="Q38" s="4" t="s">
        <v>18</v>
      </c>
      <c r="R38" s="16" t="s">
        <v>30</v>
      </c>
    </row>
    <row r="39" spans="2:18">
      <c r="B39" s="5">
        <v>2003</v>
      </c>
      <c r="C39" s="5">
        <f>'[5]oth res Cause Dollar Loss'!C54</f>
        <v>51400000</v>
      </c>
      <c r="D39" s="5">
        <f>'[5]oth res Cause Dollar Loss'!D54</f>
        <v>2100000</v>
      </c>
      <c r="E39" s="5">
        <f>'[5]oth res Cause Dollar Loss'!E54</f>
        <v>10800000</v>
      </c>
      <c r="F39" s="5">
        <f>'[5]oth res Cause Dollar Loss'!F54</f>
        <v>25600000</v>
      </c>
      <c r="G39" s="5">
        <f>'[5]oth res Cause Dollar Loss'!G54</f>
        <v>9600000</v>
      </c>
      <c r="H39" s="5">
        <f>'[5]oth res Cause Dollar Loss'!H54</f>
        <v>69900000</v>
      </c>
      <c r="I39" s="5">
        <f>'[5]oth res Cause Dollar Loss'!I54</f>
        <v>11500000</v>
      </c>
      <c r="J39" s="5">
        <f>'[5]oth res Cause Dollar Loss'!J54</f>
        <v>31300000</v>
      </c>
      <c r="K39" s="5">
        <f>'[5]oth res Cause Dollar Loss'!K54</f>
        <v>36000000</v>
      </c>
      <c r="L39" s="5">
        <f>'[5]oth res Cause Dollar Loss'!L54</f>
        <v>4300000</v>
      </c>
      <c r="M39" s="5">
        <f>'[5]oth res Cause Dollar Loss'!M54</f>
        <v>13900000</v>
      </c>
      <c r="N39" s="5">
        <f>'[5]oth res Cause Dollar Loss'!N54</f>
        <v>8400000</v>
      </c>
      <c r="O39" s="5">
        <f>'[5]oth res Cause Dollar Loss'!P54</f>
        <v>12400000</v>
      </c>
      <c r="P39" s="5">
        <f>'[5]oth res Cause Dollar Loss'!Q54</f>
        <v>34100000</v>
      </c>
      <c r="Q39" s="5">
        <f>'[5]oth res Cause Dollar Loss'!R54</f>
        <v>5300000</v>
      </c>
      <c r="R39" s="5">
        <f>'[2]Res Prop Types'!$E33</f>
        <v>326600000</v>
      </c>
    </row>
    <row r="40" spans="2:18">
      <c r="B40" s="6">
        <v>2004</v>
      </c>
      <c r="C40" s="6">
        <f>'[5]oth res Cause Dollar Loss'!C55</f>
        <v>29200000</v>
      </c>
      <c r="D40" s="6">
        <f>'[5]oth res Cause Dollar Loss'!D55</f>
        <v>2500000</v>
      </c>
      <c r="E40" s="6">
        <f>'[5]oth res Cause Dollar Loss'!E55</f>
        <v>8500000</v>
      </c>
      <c r="F40" s="6">
        <f>'[5]oth res Cause Dollar Loss'!F55</f>
        <v>18000000</v>
      </c>
      <c r="G40" s="6">
        <f>'[5]oth res Cause Dollar Loss'!G55</f>
        <v>9500000</v>
      </c>
      <c r="H40" s="6">
        <f>'[5]oth res Cause Dollar Loss'!H55</f>
        <v>38600000</v>
      </c>
      <c r="I40" s="6">
        <f>'[5]oth res Cause Dollar Loss'!I55</f>
        <v>17700000</v>
      </c>
      <c r="J40" s="6">
        <f>'[5]oth res Cause Dollar Loss'!J55</f>
        <v>28300000</v>
      </c>
      <c r="K40" s="6">
        <f>'[5]oth res Cause Dollar Loss'!K55</f>
        <v>29400000</v>
      </c>
      <c r="L40" s="6">
        <f>'[5]oth res Cause Dollar Loss'!L55</f>
        <v>7500000</v>
      </c>
      <c r="M40" s="6">
        <f>'[5]oth res Cause Dollar Loss'!M55</f>
        <v>27400000</v>
      </c>
      <c r="N40" s="6">
        <f>'[5]oth res Cause Dollar Loss'!N55</f>
        <v>7700000</v>
      </c>
      <c r="O40" s="6">
        <f>'[5]oth res Cause Dollar Loss'!P55</f>
        <v>13700000</v>
      </c>
      <c r="P40" s="6">
        <f>'[5]oth res Cause Dollar Loss'!Q55</f>
        <v>45400000</v>
      </c>
      <c r="Q40" s="6">
        <f>'[5]oth res Cause Dollar Loss'!R55</f>
        <v>2500000</v>
      </c>
      <c r="R40" s="6">
        <f>'[2]Res Prop Types'!$E34</f>
        <v>285900000</v>
      </c>
    </row>
    <row r="41" spans="2:18">
      <c r="B41" s="6">
        <v>2005</v>
      </c>
      <c r="C41" s="6">
        <f>'[5]oth res Cause Dollar Loss'!C56</f>
        <v>30200000</v>
      </c>
      <c r="D41" s="6">
        <f>'[5]oth res Cause Dollar Loss'!D56</f>
        <v>2500000</v>
      </c>
      <c r="E41" s="6">
        <f>'[5]oth res Cause Dollar Loss'!E56</f>
        <v>22400000</v>
      </c>
      <c r="F41" s="6">
        <f>'[5]oth res Cause Dollar Loss'!F56</f>
        <v>17000000</v>
      </c>
      <c r="G41" s="6">
        <f>'[5]oth res Cause Dollar Loss'!G56</f>
        <v>10900000</v>
      </c>
      <c r="H41" s="6">
        <f>'[5]oth res Cause Dollar Loss'!H56</f>
        <v>50900000</v>
      </c>
      <c r="I41" s="6">
        <f>'[5]oth res Cause Dollar Loss'!I56</f>
        <v>16400000</v>
      </c>
      <c r="J41" s="6">
        <f>'[5]oth res Cause Dollar Loss'!J56</f>
        <v>39300000</v>
      </c>
      <c r="K41" s="6">
        <f>'[5]oth res Cause Dollar Loss'!K56</f>
        <v>27000000</v>
      </c>
      <c r="L41" s="6">
        <f>'[5]oth res Cause Dollar Loss'!L56</f>
        <v>4100000</v>
      </c>
      <c r="M41" s="6">
        <f>'[5]oth res Cause Dollar Loss'!M56</f>
        <v>12800000</v>
      </c>
      <c r="N41" s="6">
        <f>'[5]oth res Cause Dollar Loss'!N56</f>
        <v>20900000</v>
      </c>
      <c r="O41" s="6">
        <f>'[5]oth res Cause Dollar Loss'!P56</f>
        <v>31800000</v>
      </c>
      <c r="P41" s="6">
        <f>'[5]oth res Cause Dollar Loss'!Q56</f>
        <v>28500000</v>
      </c>
      <c r="Q41" s="6">
        <f>'[5]oth res Cause Dollar Loss'!R56</f>
        <v>27300000</v>
      </c>
      <c r="R41" s="6">
        <f>'[2]Res Prop Types'!$E35</f>
        <v>342000000</v>
      </c>
    </row>
    <row r="42" spans="2:18">
      <c r="B42" s="6">
        <v>2006</v>
      </c>
      <c r="C42" s="6">
        <f>'[5]oth res Cause Dollar Loss'!C57</f>
        <v>74300000</v>
      </c>
      <c r="D42" s="6">
        <f>'[5]oth res Cause Dollar Loss'!D57</f>
        <v>2000000</v>
      </c>
      <c r="E42" s="6">
        <f>'[5]oth res Cause Dollar Loss'!E57</f>
        <v>10600000</v>
      </c>
      <c r="F42" s="6">
        <f>'[5]oth res Cause Dollar Loss'!F57</f>
        <v>11200000</v>
      </c>
      <c r="G42" s="6">
        <f>'[5]oth res Cause Dollar Loss'!G57</f>
        <v>6000000</v>
      </c>
      <c r="H42" s="6">
        <f>'[5]oth res Cause Dollar Loss'!H57</f>
        <v>41300000</v>
      </c>
      <c r="I42" s="6">
        <f>'[5]oth res Cause Dollar Loss'!I57</f>
        <v>14400000</v>
      </c>
      <c r="J42" s="6">
        <f>'[5]oth res Cause Dollar Loss'!J57</f>
        <v>35300000</v>
      </c>
      <c r="K42" s="6">
        <f>'[5]oth res Cause Dollar Loss'!K57</f>
        <v>25400000</v>
      </c>
      <c r="L42" s="6">
        <f>'[5]oth res Cause Dollar Loss'!L57</f>
        <v>4300000</v>
      </c>
      <c r="M42" s="6">
        <f>'[5]oth res Cause Dollar Loss'!M57</f>
        <v>19600000</v>
      </c>
      <c r="N42" s="6">
        <f>'[5]oth res Cause Dollar Loss'!N57</f>
        <v>9900000</v>
      </c>
      <c r="O42" s="6">
        <f>'[5]oth res Cause Dollar Loss'!P57</f>
        <v>14600000</v>
      </c>
      <c r="P42" s="6">
        <f>'[5]oth res Cause Dollar Loss'!Q57</f>
        <v>37100000</v>
      </c>
      <c r="Q42" s="6">
        <f>'[5]oth res Cause Dollar Loss'!R57</f>
        <v>12300000</v>
      </c>
      <c r="R42" s="6">
        <f>'[2]Res Prop Types'!$E36</f>
        <v>318300000</v>
      </c>
    </row>
    <row r="43" spans="2:18">
      <c r="B43" s="6">
        <v>2007</v>
      </c>
      <c r="C43" s="6">
        <f>'[5]oth res Cause Dollar Loss'!C58</f>
        <v>20300000</v>
      </c>
      <c r="D43" s="6">
        <f>'[5]oth res Cause Dollar Loss'!D58</f>
        <v>1400000</v>
      </c>
      <c r="E43" s="6">
        <f>'[5]oth res Cause Dollar Loss'!E58</f>
        <v>8200000</v>
      </c>
      <c r="F43" s="6">
        <f>'[5]oth res Cause Dollar Loss'!F58</f>
        <v>17400000</v>
      </c>
      <c r="G43" s="6">
        <f>'[5]oth res Cause Dollar Loss'!G58</f>
        <v>6600000</v>
      </c>
      <c r="H43" s="6">
        <f>'[5]oth res Cause Dollar Loss'!H58</f>
        <v>61700000</v>
      </c>
      <c r="I43" s="6">
        <f>'[5]oth res Cause Dollar Loss'!I58</f>
        <v>10900000</v>
      </c>
      <c r="J43" s="6">
        <f>'[5]oth res Cause Dollar Loss'!J58</f>
        <v>21900000</v>
      </c>
      <c r="K43" s="6">
        <f>'[5]oth res Cause Dollar Loss'!K58</f>
        <v>25300000</v>
      </c>
      <c r="L43" s="6">
        <f>'[5]oth res Cause Dollar Loss'!L58</f>
        <v>15400000</v>
      </c>
      <c r="M43" s="6">
        <f>'[5]oth res Cause Dollar Loss'!M58</f>
        <v>23900000</v>
      </c>
      <c r="N43" s="6">
        <f>'[5]oth res Cause Dollar Loss'!N58</f>
        <v>8600000</v>
      </c>
      <c r="O43" s="6">
        <f>'[5]oth res Cause Dollar Loss'!P58</f>
        <v>29500000</v>
      </c>
      <c r="P43" s="6">
        <f>'[5]oth res Cause Dollar Loss'!Q58</f>
        <v>46800000</v>
      </c>
      <c r="Q43" s="6">
        <f>'[5]oth res Cause Dollar Loss'!R58</f>
        <v>9600000</v>
      </c>
      <c r="R43" s="6">
        <f>'[2]Res Prop Types'!$E37</f>
        <v>307500000</v>
      </c>
    </row>
    <row r="44" spans="2:18">
      <c r="B44" s="7">
        <v>2008</v>
      </c>
      <c r="C44" s="7">
        <f>'[5]oth res Cause Dollar Loss'!C59</f>
        <v>18800000</v>
      </c>
      <c r="D44" s="7">
        <f>'[5]oth res Cause Dollar Loss'!D59</f>
        <v>1100000</v>
      </c>
      <c r="E44" s="7">
        <f>'[5]oth res Cause Dollar Loss'!E59</f>
        <v>12800000</v>
      </c>
      <c r="F44" s="7">
        <f>'[5]oth res Cause Dollar Loss'!F59</f>
        <v>12900000</v>
      </c>
      <c r="G44" s="7">
        <f>'[5]oth res Cause Dollar Loss'!G59</f>
        <v>7100000</v>
      </c>
      <c r="H44" s="7">
        <f>'[5]oth res Cause Dollar Loss'!H59</f>
        <v>48200000</v>
      </c>
      <c r="I44" s="7">
        <f>'[5]oth res Cause Dollar Loss'!I59</f>
        <v>8700000</v>
      </c>
      <c r="J44" s="7">
        <f>'[5]oth res Cause Dollar Loss'!J59</f>
        <v>260100000</v>
      </c>
      <c r="K44" s="7">
        <f>'[5]oth res Cause Dollar Loss'!K59</f>
        <v>46800000</v>
      </c>
      <c r="L44" s="7">
        <f>'[5]oth res Cause Dollar Loss'!L59</f>
        <v>6100000</v>
      </c>
      <c r="M44" s="7">
        <f>'[5]oth res Cause Dollar Loss'!M59</f>
        <v>29300000</v>
      </c>
      <c r="N44" s="7">
        <f>'[5]oth res Cause Dollar Loss'!N59</f>
        <v>14100000</v>
      </c>
      <c r="O44" s="7">
        <f>'[5]oth res Cause Dollar Loss'!P59</f>
        <v>11000000</v>
      </c>
      <c r="P44" s="7">
        <f>'[5]oth res Cause Dollar Loss'!Q59</f>
        <v>33400000</v>
      </c>
      <c r="Q44" s="7">
        <f>'[5]oth res Cause Dollar Loss'!R59</f>
        <v>7000000</v>
      </c>
      <c r="R44" s="7">
        <f>'[2]Res Prop Types'!$E38</f>
        <v>517400000</v>
      </c>
    </row>
  </sheetData>
  <mergeCells count="1">
    <mergeCell ref="B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Causes-Fires</vt:lpstr>
      <vt:lpstr>Causes-Deaths</vt:lpstr>
      <vt:lpstr>Causes-Injuries</vt:lpstr>
      <vt:lpstr>Causes-Dollar Loss</vt:lpstr>
    </vt:vector>
  </TitlesOfParts>
  <Company>System Planning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Residential Building National Fire Estimates by Property Use and Cause</dc:title>
  <dc:creator>USFA</dc:creator>
  <cp:lastModifiedBy>mgrundy</cp:lastModifiedBy>
  <dcterms:created xsi:type="dcterms:W3CDTF">2010-07-23T17:59:33Z</dcterms:created>
  <dcterms:modified xsi:type="dcterms:W3CDTF">2010-10-14T21:29:03Z</dcterms:modified>
</cp:coreProperties>
</file>